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3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325" yWindow="300" windowWidth="7635" windowHeight="7440"/>
  </bookViews>
  <sheets>
    <sheet name="INDEX" sheetId="1" r:id="rId1"/>
    <sheet name="Korea Dust" sheetId="33" r:id="rId2"/>
    <sheet name="Korea Dust (g)" sheetId="34" r:id="rId3"/>
    <sheet name="Kazakhstan Grain" sheetId="4" r:id="rId4"/>
    <sheet name="Kazakh Prod (g)" sheetId="5" r:id="rId5"/>
    <sheet name="Kazakh Area (g)" sheetId="6" r:id="rId6"/>
    <sheet name="Kazakh Yield (g)" sheetId="7" r:id="rId7"/>
    <sheet name="Kazakh ConsImp (g)" sheetId="10" r:id="rId8"/>
    <sheet name="Lesotho Grain" sheetId="11" r:id="rId9"/>
    <sheet name="Lesotho Prod (g)" sheetId="19" r:id="rId10"/>
    <sheet name="Lesotho Area (g)" sheetId="20" r:id="rId11"/>
    <sheet name="Lesotho Yield (g)" sheetId="21" r:id="rId12"/>
    <sheet name="Lesotho ConsImp (g)" sheetId="12" r:id="rId13"/>
    <sheet name="Haiti Grain" sheetId="13" r:id="rId14"/>
    <sheet name="Haiti Prod (g)" sheetId="22" r:id="rId15"/>
    <sheet name="Haiti Area (g)" sheetId="23" r:id="rId16"/>
    <sheet name="Haiti Yield (g)" sheetId="24" r:id="rId17"/>
    <sheet name="Haiti ConsImp (g)" sheetId="14" r:id="rId18"/>
    <sheet name="Mongolia Grain" sheetId="15" r:id="rId19"/>
    <sheet name="Mongolia Prod (g)" sheetId="25" r:id="rId20"/>
    <sheet name="Mongolia Area (g)" sheetId="26" r:id="rId21"/>
    <sheet name="Mongolia Yield (g)" sheetId="27" r:id="rId22"/>
    <sheet name="Mongolia ConsImp (g)" sheetId="16" r:id="rId23"/>
    <sheet name="North Korea Grain" sheetId="17" r:id="rId24"/>
    <sheet name="N Korea Prod (g)" sheetId="28" r:id="rId25"/>
    <sheet name="N Korea Area (g)" sheetId="29" r:id="rId26"/>
    <sheet name="N Korea Yield (g)" sheetId="30" r:id="rId27"/>
    <sheet name="N Korea ConsImp (g)" sheetId="18" r:id="rId28"/>
    <sheet name="Livestock World" sheetId="35" r:id="rId29"/>
    <sheet name="Livestock World (g)" sheetId="36" r:id="rId30"/>
    <sheet name="Livestock Africa" sheetId="59" r:id="rId31"/>
    <sheet name="Livestock Africa (g)" sheetId="61" r:id="rId32"/>
    <sheet name="Livestock Bangladesh" sheetId="49" r:id="rId33"/>
    <sheet name="Livestock Bangladesh (g)" sheetId="50" r:id="rId34"/>
    <sheet name="Livestock China" sheetId="43" r:id="rId35"/>
    <sheet name="Livestock China (g)" sheetId="44" r:id="rId36"/>
    <sheet name="Livestock Iran" sheetId="45" r:id="rId37"/>
    <sheet name="Livestock Iran (g)" sheetId="46" r:id="rId38"/>
    <sheet name="Livestock Mali" sheetId="51" r:id="rId39"/>
    <sheet name="Livestock Mali (g)" sheetId="52" r:id="rId40"/>
    <sheet name="Livestock Nigeria" sheetId="37" r:id="rId41"/>
    <sheet name="Livestock Nigeria (g)" sheetId="38" r:id="rId42"/>
    <sheet name="Livestock Pakistan" sheetId="39" r:id="rId43"/>
    <sheet name="Livestock Pakistan (g)" sheetId="40" r:id="rId44"/>
    <sheet name="Livestock US" sheetId="47" r:id="rId45"/>
    <sheet name="Livestock US (g)" sheetId="48" r:id="rId46"/>
    <sheet name="Livest Hu Africa" sheetId="53" r:id="rId47"/>
    <sheet name="Livest Hu Africa (g)" sheetId="54" r:id="rId48"/>
    <sheet name="Livest Hu Nigeria" sheetId="55" r:id="rId49"/>
    <sheet name="Livest Hu Nigeria (g)" sheetId="56" r:id="rId50"/>
    <sheet name="Livest Hu Pakistan" sheetId="57" r:id="rId51"/>
    <sheet name="Livest Hu Pakistan (g)" sheetId="58" r:id="rId52"/>
  </sheets>
  <externalReferences>
    <externalReference r:id="rId53"/>
    <externalReference r:id="rId54"/>
  </externalReferences>
  <definedNames>
    <definedName name="__123Graph_A" hidden="1">[1]DATA!#REF!</definedName>
    <definedName name="__123Graph_X" hidden="1">[1]DATA!#REF!</definedName>
    <definedName name="_12__123Graph_AS_THERMAL_PRICE" hidden="1">[1]DATA!#REF!</definedName>
    <definedName name="_16__123Graph_BCELL_EFFICIENCY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0__123Graph_XS_THERMAL_PRICE" hidden="1">[1]DATA!#REF!</definedName>
    <definedName name="_8__123Graph_AMODEL_T" hidden="1">[1]DATA!#REF!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[1]DATA!#REF!</definedName>
    <definedName name="Deflator">[2]VS2001_EconData1999Dollars_data!#REF!</definedName>
    <definedName name="G">#REF!</definedName>
    <definedName name="H">#REF!</definedName>
    <definedName name="_xlnm.Print_Area" localSheetId="13">'Haiti Grain'!$A$1:$F$64</definedName>
    <definedName name="_xlnm.Print_Area" localSheetId="0">INDEX!$A$1:$I$79</definedName>
    <definedName name="_xlnm.Print_Area" localSheetId="3">'Kazakhstan Grain'!$A$1:$F$37</definedName>
    <definedName name="_xlnm.Print_Area" localSheetId="1">'Korea Dust'!$A$1:$D$21</definedName>
    <definedName name="_xlnm.Print_Area" localSheetId="8">'Lesotho Grain'!$A$1:$G$65</definedName>
    <definedName name="_xlnm.Print_Area" localSheetId="46">'Livest Hu Africa'!$A$1:$F$66</definedName>
    <definedName name="_xlnm.Print_Area" localSheetId="48">'Livest Hu Nigeria'!$A$1:$F$66</definedName>
    <definedName name="_xlnm.Print_Area" localSheetId="50">'Livest Hu Pakistan'!$A$1:$F$66</definedName>
    <definedName name="_xlnm.Print_Area" localSheetId="28">'Livestock World'!$A$1:$F$64</definedName>
    <definedName name="_xlnm.Print_Area" localSheetId="18">'Mongolia Grain'!$A$1:$F$63</definedName>
    <definedName name="S">#REF!</definedName>
    <definedName name="T">#REF!</definedName>
    <definedName name="table" hidden="1">[1]DATA!#REF!</definedName>
    <definedName name="test" hidden="1">[1]DATA!#REF!</definedName>
  </definedNames>
  <calcPr calcId="145621"/>
</workbook>
</file>

<file path=xl/calcChain.xml><?xml version="1.0" encoding="utf-8"?>
<calcChain xmlns="http://schemas.openxmlformats.org/spreadsheetml/2006/main">
  <c r="F6" i="59" l="1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E43" i="47" l="1"/>
  <c r="E7" i="51" l="1"/>
  <c r="E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6" i="51"/>
  <c r="F7" i="49"/>
  <c r="F8" i="49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40" i="49"/>
  <c r="F41" i="49"/>
  <c r="F42" i="49"/>
  <c r="F43" i="49"/>
  <c r="F44" i="49"/>
  <c r="F45" i="49"/>
  <c r="F46" i="49"/>
  <c r="F47" i="49"/>
  <c r="F48" i="49"/>
  <c r="F49" i="49"/>
  <c r="F50" i="49"/>
  <c r="F51" i="49"/>
  <c r="F52" i="49"/>
  <c r="F53" i="49"/>
  <c r="F54" i="49"/>
  <c r="F55" i="49"/>
  <c r="F6" i="49"/>
  <c r="E7" i="47"/>
  <c r="E8" i="47"/>
  <c r="E9" i="47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30" i="47"/>
  <c r="E31" i="47"/>
  <c r="E32" i="47"/>
  <c r="E33" i="47"/>
  <c r="E34" i="47"/>
  <c r="E35" i="47"/>
  <c r="E36" i="47"/>
  <c r="E37" i="47"/>
  <c r="E38" i="47"/>
  <c r="E39" i="47"/>
  <c r="E40" i="47"/>
  <c r="E41" i="47"/>
  <c r="E42" i="47"/>
  <c r="E44" i="47"/>
  <c r="E45" i="47"/>
  <c r="E46" i="47"/>
  <c r="E47" i="47"/>
  <c r="E48" i="47"/>
  <c r="E49" i="47"/>
  <c r="E50" i="47"/>
  <c r="E51" i="47"/>
  <c r="E52" i="47"/>
  <c r="E53" i="47"/>
  <c r="E54" i="47"/>
  <c r="E55" i="47"/>
  <c r="E6" i="47"/>
  <c r="F7" i="45"/>
  <c r="F8" i="45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0" i="45"/>
  <c r="F31" i="45"/>
  <c r="F32" i="45"/>
  <c r="F33" i="45"/>
  <c r="F34" i="45"/>
  <c r="F35" i="45"/>
  <c r="F36" i="45"/>
  <c r="F37" i="45"/>
  <c r="F38" i="45"/>
  <c r="F39" i="45"/>
  <c r="F40" i="45"/>
  <c r="F41" i="45"/>
  <c r="F42" i="45"/>
  <c r="F43" i="45"/>
  <c r="F44" i="45"/>
  <c r="F45" i="45"/>
  <c r="F46" i="45"/>
  <c r="F47" i="45"/>
  <c r="F48" i="45"/>
  <c r="F49" i="45"/>
  <c r="F50" i="45"/>
  <c r="F51" i="45"/>
  <c r="F52" i="45"/>
  <c r="F53" i="45"/>
  <c r="F54" i="45"/>
  <c r="F55" i="45"/>
  <c r="F6" i="45"/>
  <c r="F7" i="43"/>
  <c r="F8" i="43"/>
  <c r="F9" i="43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42" i="43"/>
  <c r="F43" i="43"/>
  <c r="F44" i="43"/>
  <c r="F45" i="43"/>
  <c r="F46" i="43"/>
  <c r="F47" i="43"/>
  <c r="F48" i="43"/>
  <c r="F49" i="43"/>
  <c r="F50" i="43"/>
  <c r="F51" i="43"/>
  <c r="F52" i="43"/>
  <c r="F53" i="43"/>
  <c r="F54" i="43"/>
  <c r="F55" i="43"/>
  <c r="F6" i="43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E55" i="37"/>
  <c r="E54" i="37"/>
  <c r="E53" i="37"/>
  <c r="E52" i="37"/>
  <c r="E51" i="37"/>
  <c r="E50" i="37"/>
  <c r="E49" i="37"/>
  <c r="E48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</calcChain>
</file>

<file path=xl/sharedStrings.xml><?xml version="1.0" encoding="utf-8"?>
<sst xmlns="http://schemas.openxmlformats.org/spreadsheetml/2006/main" count="244" uniqueCount="91">
  <si>
    <t>Year</t>
  </si>
  <si>
    <t>Production</t>
  </si>
  <si>
    <t>Area Harvested</t>
  </si>
  <si>
    <t>Yield</t>
  </si>
  <si>
    <t>Consumption</t>
  </si>
  <si>
    <t>Imports</t>
  </si>
  <si>
    <t>Tons per Hectare</t>
  </si>
  <si>
    <t>Thousand Tons</t>
  </si>
  <si>
    <t>Thousand Hectares</t>
  </si>
  <si>
    <t>GRAPH: Grain Consumption and Imports in Kazakhstan, 1987-2011</t>
  </si>
  <si>
    <t>GRAPH: Grain Consumption and Imports in Haiti, 1960-2011</t>
  </si>
  <si>
    <t>GRAPH: Grain Consumption and Imports in North Korea, 1960-2011</t>
  </si>
  <si>
    <t>GRAPH: Grain Consumption and Imports in Lesotho, 1960-2011</t>
  </si>
  <si>
    <t>GRAPH: Grain Consumption and Imports in Mongolia, 1961-2011</t>
  </si>
  <si>
    <t>Period</t>
  </si>
  <si>
    <t>Dust Events</t>
  </si>
  <si>
    <t>Days</t>
  </si>
  <si>
    <t>1970-1979</t>
  </si>
  <si>
    <t>1980-1989</t>
  </si>
  <si>
    <t>1990-1999</t>
  </si>
  <si>
    <t>2000-2011</t>
  </si>
  <si>
    <t>World Grazing Livestock by Type, 1961-2010</t>
  </si>
  <si>
    <t>Buffalo</t>
  </si>
  <si>
    <t>Cattle</t>
  </si>
  <si>
    <t>Goats</t>
  </si>
  <si>
    <t>Sheep</t>
  </si>
  <si>
    <t>Total</t>
  </si>
  <si>
    <t>Million Head</t>
  </si>
  <si>
    <t xml:space="preserve"> </t>
  </si>
  <si>
    <t>Grazing Livestock in Nigeria, 1961-2010</t>
  </si>
  <si>
    <t>Grazing Livestock in Pakistan, 1961-2010</t>
  </si>
  <si>
    <t>Grazing Livestock in Iran, 1961-2010</t>
  </si>
  <si>
    <t>Grazing Livestock in China, 1961-2010</t>
  </si>
  <si>
    <t>Grazing Livestock in the United States, 1961-2010</t>
  </si>
  <si>
    <t>Grazing Livestock in Bangladesh, 1961-2010</t>
  </si>
  <si>
    <t>Grazing Livestock in Mali, 1961-2010</t>
  </si>
  <si>
    <t>Livestock and Human Populations in Africa, 1961-2010</t>
  </si>
  <si>
    <t>Livestock and Human Populations in Nigeria, 1961-2010</t>
  </si>
  <si>
    <t>Livestock and Human Populations in Pakistan, 1961-2010</t>
  </si>
  <si>
    <t>Millions</t>
  </si>
  <si>
    <t>Human Population</t>
  </si>
  <si>
    <t>Livestock Population</t>
  </si>
  <si>
    <t>GRAPH: Livestock and Human Populations in Africa, 1961-2010</t>
  </si>
  <si>
    <t>GRAPH: Livestock and Human Populations in Nigeria, 1961-2010</t>
  </si>
  <si>
    <t>GRAPH: Livestock and Human Populations in Pakistan, 1961-2010</t>
  </si>
  <si>
    <t>Grazing Livestock in Africa, 1961-2010</t>
  </si>
  <si>
    <t>GRAPH: World Grazing Livestock by Type, 1961-2010</t>
  </si>
  <si>
    <t>GRAPH: Grazing Livestock in Africa, 1961-2010</t>
  </si>
  <si>
    <t>GRAPH: Grazing Livestock in Bangladesh, 1961-2010</t>
  </si>
  <si>
    <t>GRAPH: Grazing Livestock in China, 1961-2010</t>
  </si>
  <si>
    <t>GRAPH: Grazing Livestock in Iran, 1961-2010</t>
  </si>
  <si>
    <t>GRAPH: Grazing Livestock in Mali, 1961-2010</t>
  </si>
  <si>
    <t>GRAPH: Grazing Livestock in Nigeria, 1961-2010</t>
  </si>
  <si>
    <t>GRAPH: Grazing Livestock in Pakistan, 1961-2010</t>
  </si>
  <si>
    <t>GRAPH: Grazing Livestock in the United States, 1961-2010</t>
  </si>
  <si>
    <t>Dust Events in South Korea, 1970-2011</t>
  </si>
  <si>
    <r>
      <t xml:space="preserve">Source: Compiled by Earth Policy Institute with data for 1970-1979 from Korean Meteorological Administration cited in Dennis Normile, “Getting at the Roots of Killer Dust Storms,” </t>
    </r>
    <r>
      <rPr>
        <i/>
        <sz val="10"/>
        <rFont val="Arial"/>
        <family val="2"/>
      </rPr>
      <t>Science</t>
    </r>
    <r>
      <rPr>
        <sz val="10"/>
        <rFont val="Arial"/>
        <family val="2"/>
      </rPr>
      <t xml:space="preserve">, vol. 317, no. 5836 (20 July 2007), pp. 314–16; and with 1980-2011 from Korean Ministry of Environment, cited in Lee Eun-joo and Kang Chan-su, “Yellow Dust Season to be Longer, More Severe,” </t>
    </r>
    <r>
      <rPr>
        <i/>
        <sz val="10"/>
        <rFont val="Arial"/>
        <family val="2"/>
      </rPr>
      <t>Korea JoongAng Daily</t>
    </r>
    <r>
      <rPr>
        <sz val="10"/>
        <rFont val="Arial"/>
        <family val="2"/>
      </rPr>
      <t>, 2 April 2012</t>
    </r>
    <r>
      <rPr>
        <sz val="10"/>
        <color theme="1"/>
        <rFont val="Arial"/>
        <family val="2"/>
      </rPr>
      <t>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</si>
  <si>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10 April 2012. 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</si>
  <si>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11 July 2012. </t>
    </r>
  </si>
  <si>
    <r>
      <t>Source: Compiled by Earth Policy Institute from U.S. Department of Agriculture,</t>
    </r>
    <r>
      <rPr>
        <i/>
        <sz val="10"/>
        <rFont val="Arial"/>
        <family val="2"/>
      </rPr>
      <t xml:space="preserve"> Production, Supply and Distribution</t>
    </r>
    <r>
      <rPr>
        <sz val="10"/>
        <rFont val="Arial"/>
        <family val="2"/>
      </rPr>
      <t xml:space="preserve">, electronic database, at www.fas.usda.gov/psdonline, updated 10 April 2012. </t>
    </r>
  </si>
  <si>
    <t>Full Planet, Empty Plates</t>
  </si>
  <si>
    <t>Supporting Data for Chapter 5: Eroding Soils Darkening Our Future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</si>
  <si>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</si>
  <si>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</si>
  <si>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</si>
  <si>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GRAPH: Dust Events in South Korea, 1970-2011</t>
  </si>
  <si>
    <t>GRAPH: Grain Production in Kazakhstan, 1987-2011</t>
  </si>
  <si>
    <t>GRAPH: Grain Area Harvested in Kazakhstan, 1987-2011</t>
  </si>
  <si>
    <t>GRAPH: Grain Yields in Kazakhstan, 1987-2011</t>
  </si>
  <si>
    <t>Grain Production, Area, Yields, Consumption, and Imports in Kazakhstan, 1987-2011</t>
  </si>
  <si>
    <t>Grain Production, Area, Yields, Consumption, and Imports in Lesotho, 1960-2011</t>
  </si>
  <si>
    <t>GRAPH: Grain Production in Lesotho, 1960-2011</t>
  </si>
  <si>
    <t>GRAPH: Grain Area Harvested in Lesotho, 1960-2011</t>
  </si>
  <si>
    <t>GRAPH: Grain Yields in Lesotho, 1960-2011</t>
  </si>
  <si>
    <t>Grain Production, Area, Yields, Consumption, and Imports in Haiti, 1960-2011</t>
  </si>
  <si>
    <t>GRAPH: Grain Production in Haiti, 1960-2011</t>
  </si>
  <si>
    <t>GRAPH: Grain Area Harvested in Haiti, 1960-2011</t>
  </si>
  <si>
    <t>GRAPH: Grain Yields in Haiti, 1960-2011</t>
  </si>
  <si>
    <t>Grain Production, Area, Yields, Consumption, and Imports in Mongolia, 1961-2011</t>
  </si>
  <si>
    <t>GRAPH: Grain Production in Mongolia, 1961-2011</t>
  </si>
  <si>
    <t>GRAPH: Grain Yields in Mongolia, 1961-2011</t>
  </si>
  <si>
    <t>GRAPH: Grain Area Harvested in Mongolia, 1961-2011</t>
  </si>
  <si>
    <t>Grain Production, Area, Yields, Consumption, and Imports in North Korea, 1960-2011</t>
  </si>
  <si>
    <t>GRAPH: Grain Production in North Korea, 1960-2011</t>
  </si>
  <si>
    <t>GRAPH: Grain Area Harvested in North Korea, 1960-2011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</si>
  <si>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</si>
  <si>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Source: Compiled by Earth Policy Institute with livestock population from U.N. Food and Agriculture Organization, </t>
    </r>
    <r>
      <rPr>
        <i/>
        <sz val="10"/>
        <rFont val="Arial"/>
        <family val="2"/>
      </rPr>
      <t>FAOSTAT</t>
    </r>
    <r>
      <rPr>
        <sz val="10"/>
        <color theme="1"/>
        <rFont val="Arial"/>
        <family val="2"/>
      </rPr>
      <t xml:space="preserve">, electronic database, at faostat.fao.org, updated 23 February 2012; human population from U.N. Population Division, </t>
    </r>
    <r>
      <rPr>
        <i/>
        <sz val="10"/>
        <color theme="1"/>
        <rFont val="Arial"/>
        <family val="2"/>
      </rPr>
      <t>World Population Prospects: The 2010 Revision</t>
    </r>
    <r>
      <rPr>
        <sz val="10"/>
        <color theme="1"/>
        <rFont val="Arial"/>
        <family val="2"/>
      </rPr>
      <t>, electronic database, at esa.un.org/unpd/wpp/index.htm, updated 3 May 201</t>
    </r>
    <r>
      <rPr>
        <sz val="10"/>
        <rFont val="Arial"/>
        <family val="2"/>
      </rPr>
      <t>1.</t>
    </r>
  </si>
  <si>
    <t>Note: Grazing livestock include cattle, sheep, goats, and buffalo.</t>
  </si>
  <si>
    <r>
      <t>Source: Compiled by Earth Policy Institute with livestock population from U.N. Food and Agriculture Organization,</t>
    </r>
    <r>
      <rPr>
        <i/>
        <sz val="10"/>
        <rFont val="Arial"/>
        <family val="2"/>
      </rPr>
      <t xml:space="preserve"> FAOSTAT</t>
    </r>
    <r>
      <rPr>
        <sz val="10"/>
        <rFont val="Arial"/>
        <family val="2"/>
      </rPr>
      <t xml:space="preserve">, electronic database, at faostat.fao.org, updated 23 February 2012; human population from U.N. Population Division, </t>
    </r>
    <r>
      <rPr>
        <i/>
        <sz val="10"/>
        <rFont val="Arial"/>
        <family val="2"/>
      </rPr>
      <t>World Population Prospects: The 2010 Revision</t>
    </r>
    <r>
      <rPr>
        <sz val="10"/>
        <rFont val="Arial"/>
        <family val="2"/>
      </rPr>
      <t>, electronic database, at esa.un.org/unpd/wpp/index.htm, updated 3 May 2011.</t>
    </r>
  </si>
  <si>
    <r>
      <t xml:space="preserve">Source: Compiled by Earth Policy Institute with livestock population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2012; human population from U.N. Population Division,</t>
    </r>
    <r>
      <rPr>
        <i/>
        <sz val="10"/>
        <rFont val="Arial"/>
        <family val="2"/>
      </rPr>
      <t xml:space="preserve"> World Population Prospects: The 2010 Revision</t>
    </r>
    <r>
      <rPr>
        <sz val="10"/>
        <rFont val="Arial"/>
        <family val="2"/>
      </rPr>
      <t>, electronic database, at esa.un.org/unpd/wpp/index.htm, updated 3 May 2011.</t>
    </r>
  </si>
  <si>
    <t>GRAPH: Grain Yields in North Korea, 1960-2011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</si>
</sst>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#,##0.0"/>
    <numFmt numFmtId="166" formatCode="mmmm\ d\,\ yyyy"/>
    <numFmt numFmtId="167" formatCode="yyyy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Arial Unicode MS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2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3" fontId="14" fillId="33" borderId="12">
      <alignment horizontal="right" vertical="center" indent="1"/>
    </xf>
    <xf numFmtId="3" fontId="15" fillId="33" borderId="12">
      <alignment horizontal="right" vertical="center" indent="1"/>
    </xf>
    <xf numFmtId="0" fontId="16" fillId="33" borderId="12">
      <alignment horizontal="left" vertical="center" indent="1"/>
    </xf>
    <xf numFmtId="0" fontId="17" fillId="34" borderId="12">
      <alignment horizontal="center" vertical="center"/>
    </xf>
    <xf numFmtId="3" fontId="14" fillId="33" borderId="12">
      <alignment horizontal="right" vertical="center" indent="1"/>
    </xf>
    <xf numFmtId="0" fontId="2" fillId="33" borderId="0"/>
    <xf numFmtId="3" fontId="15" fillId="33" borderId="12">
      <alignment horizontal="right" vertical="center" indent="1"/>
    </xf>
    <xf numFmtId="0" fontId="18" fillId="33" borderId="13"/>
    <xf numFmtId="0" fontId="19" fillId="35" borderId="12">
      <alignment horizontal="left" vertical="center" indent="1"/>
    </xf>
    <xf numFmtId="0" fontId="16" fillId="33" borderId="12">
      <alignment horizontal="left" vertical="center" inden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0" fontId="2" fillId="0" borderId="0"/>
    <xf numFmtId="5" fontId="2" fillId="0" borderId="0" applyFill="0" applyBorder="0" applyAlignment="0" applyProtection="0"/>
    <xf numFmtId="164" fontId="20" fillId="36" borderId="14" applyAlignment="0">
      <alignment horizontal="center"/>
    </xf>
    <xf numFmtId="166" fontId="2" fillId="0" borderId="0" applyFill="0" applyBorder="0" applyAlignment="0" applyProtection="0"/>
    <xf numFmtId="0" fontId="21" fillId="0" borderId="0" applyNumberFormat="0" applyFill="0" applyBorder="0" applyAlignment="0" applyProtection="0"/>
    <xf numFmtId="2" fontId="2" fillId="0" borderId="0" applyFill="0" applyBorder="0" applyAlignment="0" applyProtection="0"/>
    <xf numFmtId="0" fontId="22" fillId="2" borderId="0" applyNumberFormat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37" borderId="0">
      <alignment horizontal="centerContinuous" wrapText="1"/>
    </xf>
    <xf numFmtId="0" fontId="27" fillId="0" borderId="0" applyNumberFormat="0" applyFill="0" applyBorder="0" applyAlignment="0" applyProtection="0">
      <alignment vertical="top"/>
      <protection locked="0"/>
    </xf>
    <xf numFmtId="0" fontId="28" fillId="5" borderId="4" applyNumberFormat="0" applyAlignment="0" applyProtection="0"/>
    <xf numFmtId="0" fontId="29" fillId="0" borderId="6" applyNumberFormat="0" applyFill="0" applyAlignment="0" applyProtection="0"/>
    <xf numFmtId="0" fontId="30" fillId="4" borderId="0" applyNumberFormat="0" applyBorder="0" applyAlignment="0" applyProtection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6" fillId="8" borderId="8" applyNumberFormat="0" applyFont="0" applyAlignment="0" applyProtection="0"/>
    <xf numFmtId="0" fontId="32" fillId="6" borderId="5" applyNumberFormat="0" applyAlignment="0" applyProtection="0"/>
    <xf numFmtId="9" fontId="2" fillId="0" borderId="0" applyFont="0" applyFill="0" applyBorder="0" applyAlignment="0" applyProtection="0"/>
    <xf numFmtId="0" fontId="33" fillId="0" borderId="0" applyNumberFormat="0" applyBorder="0" applyAlignment="0">
      <alignment horizontal="left" vertical="center"/>
    </xf>
    <xf numFmtId="0" fontId="34" fillId="38" borderId="0">
      <alignment horizontal="left" vertical="center"/>
    </xf>
    <xf numFmtId="0" fontId="35" fillId="0" borderId="10">
      <alignment horizontal="left" vertical="center"/>
    </xf>
    <xf numFmtId="0" fontId="36" fillId="0" borderId="0">
      <alignment horizontal="left"/>
    </xf>
    <xf numFmtId="0" fontId="2" fillId="0" borderId="0"/>
    <xf numFmtId="167" fontId="2" fillId="0" borderId="0" applyFill="0" applyBorder="0" applyAlignment="0" applyProtection="0">
      <alignment wrapText="1"/>
    </xf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2" fillId="0" borderId="10" xfId="1" applyFont="1" applyBorder="1" applyAlignment="1">
      <alignment horizontal="left"/>
    </xf>
    <xf numFmtId="0" fontId="2" fillId="0" borderId="10" xfId="1" applyFont="1" applyBorder="1" applyAlignment="1">
      <alignment horizontal="right"/>
    </xf>
    <xf numFmtId="0" fontId="2" fillId="0" borderId="10" xfId="1" applyFont="1" applyFill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2" fillId="0" borderId="0" xfId="1" applyFont="1" applyAlignment="1">
      <alignment horizontal="left"/>
    </xf>
    <xf numFmtId="2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2" fontId="2" fillId="0" borderId="0" xfId="1" applyNumberFormat="1" applyFont="1" applyBorder="1" applyAlignment="1">
      <alignment horizontal="right"/>
    </xf>
    <xf numFmtId="0" fontId="2" fillId="0" borderId="0" xfId="1" applyFont="1" applyBorder="1"/>
    <xf numFmtId="165" fontId="7" fillId="0" borderId="0" xfId="0" applyNumberFormat="1" applyFont="1"/>
    <xf numFmtId="0" fontId="2" fillId="0" borderId="0" xfId="1" applyFont="1" applyBorder="1" applyAlignment="1">
      <alignment horizontal="right"/>
    </xf>
    <xf numFmtId="3" fontId="2" fillId="0" borderId="0" xfId="1" applyNumberFormat="1" applyFont="1"/>
    <xf numFmtId="3" fontId="2" fillId="0" borderId="10" xfId="1" applyNumberFormat="1" applyFont="1" applyBorder="1"/>
    <xf numFmtId="3" fontId="7" fillId="0" borderId="0" xfId="0" applyNumberFormat="1" applyFont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3" fontId="2" fillId="0" borderId="0" xfId="1" applyNumberFormat="1" applyFont="1" applyFill="1" applyBorder="1"/>
    <xf numFmtId="0" fontId="2" fillId="0" borderId="0" xfId="1" applyFont="1" applyFill="1" applyBorder="1" applyAlignment="1"/>
    <xf numFmtId="3" fontId="2" fillId="0" borderId="0" xfId="1" applyNumberFormat="1" applyFont="1" applyFill="1" applyBorder="1" applyAlignment="1"/>
    <xf numFmtId="3" fontId="2" fillId="0" borderId="10" xfId="1" applyNumberFormat="1" applyFont="1" applyFill="1" applyBorder="1" applyAlignment="1"/>
    <xf numFmtId="0" fontId="2" fillId="0" borderId="0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1" fontId="2" fillId="0" borderId="0" xfId="0" applyNumberFormat="1" applyFont="1" applyFill="1" applyBorder="1" applyAlignment="1"/>
    <xf numFmtId="0" fontId="7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wrapText="1"/>
    </xf>
    <xf numFmtId="0" fontId="7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/>
    <xf numFmtId="3" fontId="2" fillId="0" borderId="10" xfId="1" applyNumberFormat="1" applyFont="1" applyFill="1" applyBorder="1"/>
    <xf numFmtId="3" fontId="2" fillId="0" borderId="0" xfId="0" applyNumberFormat="1" applyFont="1" applyFill="1" applyBorder="1" applyAlignment="1">
      <alignment horizontal="right" wrapText="1"/>
    </xf>
    <xf numFmtId="3" fontId="2" fillId="0" borderId="10" xfId="0" applyNumberFormat="1" applyFont="1" applyFill="1" applyBorder="1" applyAlignment="1">
      <alignment horizontal="right" wrapText="1"/>
    </xf>
    <xf numFmtId="0" fontId="2" fillId="0" borderId="10" xfId="1" applyFont="1" applyBorder="1"/>
    <xf numFmtId="3" fontId="2" fillId="0" borderId="0" xfId="1" applyNumberFormat="1" applyFont="1" applyFill="1" applyBorder="1" applyAlignment="1">
      <alignment horizontal="right"/>
    </xf>
    <xf numFmtId="0" fontId="2" fillId="0" borderId="10" xfId="1" applyFont="1" applyFill="1" applyBorder="1" applyAlignment="1"/>
    <xf numFmtId="0" fontId="7" fillId="0" borderId="0" xfId="0" applyFont="1" applyAlignment="1">
      <alignment vertical="top" wrapText="1"/>
    </xf>
    <xf numFmtId="0" fontId="2" fillId="0" borderId="0" xfId="3"/>
    <xf numFmtId="49" fontId="2" fillId="0" borderId="0" xfId="3" applyNumberFormat="1" applyAlignment="1">
      <alignment horizontal="left"/>
    </xf>
    <xf numFmtId="0" fontId="9" fillId="0" borderId="0" xfId="3" applyFont="1" applyAlignment="1">
      <alignment horizontal="right" wrapText="1"/>
    </xf>
    <xf numFmtId="49" fontId="2" fillId="0" borderId="10" xfId="3" applyNumberFormat="1" applyBorder="1" applyAlignment="1">
      <alignment horizontal="left"/>
    </xf>
    <xf numFmtId="0" fontId="9" fillId="0" borderId="10" xfId="3" applyFont="1" applyBorder="1" applyAlignment="1">
      <alignment horizontal="right" wrapText="1"/>
    </xf>
    <xf numFmtId="3" fontId="2" fillId="0" borderId="0" xfId="3" applyNumberFormat="1" applyAlignment="1"/>
    <xf numFmtId="3" fontId="2" fillId="0" borderId="0" xfId="3" applyNumberFormat="1"/>
    <xf numFmtId="3" fontId="2" fillId="0" borderId="10" xfId="3" applyNumberFormat="1" applyBorder="1" applyAlignment="1"/>
    <xf numFmtId="3" fontId="2" fillId="0" borderId="10" xfId="3" applyNumberFormat="1" applyBorder="1"/>
    <xf numFmtId="0" fontId="2" fillId="0" borderId="0" xfId="3" applyAlignment="1">
      <alignment horizontal="right"/>
    </xf>
    <xf numFmtId="49" fontId="2" fillId="0" borderId="10" xfId="3" applyNumberFormat="1" applyFont="1" applyBorder="1" applyAlignment="1">
      <alignment horizontal="left"/>
    </xf>
    <xf numFmtId="0" fontId="2" fillId="0" borderId="10" xfId="3" applyFont="1" applyBorder="1" applyAlignment="1">
      <alignment horizontal="right" wrapText="1"/>
    </xf>
    <xf numFmtId="49" fontId="2" fillId="0" borderId="0" xfId="3" applyNumberFormat="1" applyFont="1" applyBorder="1" applyAlignment="1">
      <alignment horizontal="left"/>
    </xf>
    <xf numFmtId="49" fontId="2" fillId="0" borderId="0" xfId="3" applyNumberFormat="1" applyFont="1"/>
    <xf numFmtId="0" fontId="2" fillId="0" borderId="0" xfId="3" applyFont="1"/>
    <xf numFmtId="49" fontId="2" fillId="0" borderId="0" xfId="3" applyNumberFormat="1" applyFont="1" applyAlignment="1">
      <alignment horizontal="left"/>
    </xf>
    <xf numFmtId="165" fontId="2" fillId="0" borderId="0" xfId="3" applyNumberFormat="1" applyFont="1" applyAlignment="1">
      <alignment horizontal="right" wrapText="1"/>
    </xf>
    <xf numFmtId="164" fontId="2" fillId="0" borderId="0" xfId="3" applyNumberFormat="1" applyFont="1"/>
    <xf numFmtId="165" fontId="2" fillId="0" borderId="10" xfId="3" applyNumberFormat="1" applyFont="1" applyBorder="1" applyAlignment="1">
      <alignment horizontal="right" wrapText="1"/>
    </xf>
    <xf numFmtId="164" fontId="2" fillId="0" borderId="10" xfId="3" applyNumberFormat="1" applyFont="1" applyBorder="1"/>
    <xf numFmtId="0" fontId="5" fillId="0" borderId="0" xfId="3" applyFont="1" applyAlignment="1"/>
    <xf numFmtId="0" fontId="2" fillId="0" borderId="0" xfId="3" applyFont="1" applyAlignment="1">
      <alignment wrapText="1"/>
    </xf>
    <xf numFmtId="0" fontId="2" fillId="0" borderId="0" xfId="3" applyFont="1" applyAlignment="1">
      <alignment horizontal="right" wrapText="1"/>
    </xf>
    <xf numFmtId="165" fontId="2" fillId="0" borderId="0" xfId="3" applyNumberFormat="1" applyFont="1"/>
    <xf numFmtId="165" fontId="7" fillId="0" borderId="10" xfId="0" applyNumberFormat="1" applyFont="1" applyBorder="1"/>
    <xf numFmtId="165" fontId="2" fillId="0" borderId="10" xfId="3" applyNumberFormat="1" applyFont="1" applyBorder="1"/>
    <xf numFmtId="49" fontId="2" fillId="0" borderId="10" xfId="3" applyNumberFormat="1" applyFont="1" applyBorder="1" applyAlignment="1">
      <alignment horizontal="right"/>
    </xf>
    <xf numFmtId="0" fontId="39" fillId="0" borderId="0" xfId="79"/>
    <xf numFmtId="165" fontId="39" fillId="0" borderId="0" xfId="79" applyNumberFormat="1"/>
    <xf numFmtId="164" fontId="39" fillId="0" borderId="10" xfId="79" applyNumberFormat="1" applyBorder="1"/>
    <xf numFmtId="0" fontId="39" fillId="0" borderId="10" xfId="79" applyBorder="1" applyAlignment="1">
      <alignment horizontal="left"/>
    </xf>
    <xf numFmtId="0" fontId="39" fillId="0" borderId="0" xfId="79" applyBorder="1" applyAlignment="1">
      <alignment horizontal="left"/>
    </xf>
    <xf numFmtId="164" fontId="39" fillId="0" borderId="0" xfId="79" applyNumberFormat="1"/>
    <xf numFmtId="0" fontId="39" fillId="0" borderId="0" xfId="79" applyAlignment="1">
      <alignment horizontal="left"/>
    </xf>
    <xf numFmtId="165" fontId="39" fillId="0" borderId="10" xfId="79" applyNumberFormat="1" applyBorder="1" applyAlignment="1">
      <alignment horizontal="right"/>
    </xf>
    <xf numFmtId="0" fontId="39" fillId="0" borderId="10" xfId="79" applyBorder="1" applyAlignment="1">
      <alignment horizontal="right"/>
    </xf>
    <xf numFmtId="0" fontId="39" fillId="0" borderId="0" xfId="79" applyAlignment="1">
      <alignment wrapText="1"/>
    </xf>
    <xf numFmtId="164" fontId="39" fillId="0" borderId="10" xfId="79" applyNumberFormat="1" applyBorder="1" applyAlignment="1"/>
    <xf numFmtId="0" fontId="2" fillId="0" borderId="0" xfId="79" applyFont="1"/>
    <xf numFmtId="165" fontId="2" fillId="0" borderId="0" xfId="79" applyNumberFormat="1" applyFont="1"/>
    <xf numFmtId="0" fontId="2" fillId="0" borderId="10" xfId="79" applyFont="1" applyBorder="1" applyAlignment="1">
      <alignment horizontal="left"/>
    </xf>
    <xf numFmtId="0" fontId="2" fillId="0" borderId="10" xfId="79" applyFont="1" applyBorder="1" applyAlignment="1">
      <alignment horizontal="right"/>
    </xf>
    <xf numFmtId="165" fontId="2" fillId="0" borderId="10" xfId="79" applyNumberFormat="1" applyFont="1" applyBorder="1" applyAlignment="1">
      <alignment horizontal="right"/>
    </xf>
    <xf numFmtId="0" fontId="2" fillId="0" borderId="0" xfId="79" applyFont="1" applyAlignment="1">
      <alignment horizontal="left"/>
    </xf>
    <xf numFmtId="164" fontId="2" fillId="0" borderId="0" xfId="79" applyNumberFormat="1" applyFont="1"/>
    <xf numFmtId="0" fontId="2" fillId="0" borderId="0" xfId="79" applyFont="1" applyBorder="1" applyAlignment="1">
      <alignment horizontal="left"/>
    </xf>
    <xf numFmtId="0" fontId="2" fillId="0" borderId="0" xfId="79" applyFont="1" applyFill="1" applyBorder="1" applyAlignment="1">
      <alignment horizontal="left"/>
    </xf>
    <xf numFmtId="0" fontId="2" fillId="0" borderId="10" xfId="79" applyFont="1" applyFill="1" applyBorder="1" applyAlignment="1">
      <alignment horizontal="left"/>
    </xf>
    <xf numFmtId="164" fontId="2" fillId="0" borderId="10" xfId="79" applyNumberFormat="1" applyFont="1" applyBorder="1"/>
    <xf numFmtId="0" fontId="2" fillId="0" borderId="0" xfId="79" applyFont="1" applyFill="1"/>
    <xf numFmtId="164" fontId="7" fillId="0" borderId="0" xfId="0" applyNumberFormat="1" applyFont="1"/>
    <xf numFmtId="164" fontId="7" fillId="0" borderId="10" xfId="0" applyNumberFormat="1" applyFont="1" applyBorder="1"/>
    <xf numFmtId="0" fontId="5" fillId="0" borderId="0" xfId="3" applyFont="1" applyAlignment="1">
      <alignment horizontal="left"/>
    </xf>
    <xf numFmtId="0" fontId="2" fillId="0" borderId="0" xfId="3" applyFont="1" applyAlignment="1"/>
    <xf numFmtId="0" fontId="2" fillId="0" borderId="0" xfId="3" applyFont="1" applyBorder="1"/>
    <xf numFmtId="165" fontId="2" fillId="0" borderId="0" xfId="3" applyNumberFormat="1" applyAlignment="1">
      <alignment horizontal="right"/>
    </xf>
    <xf numFmtId="165" fontId="2" fillId="0" borderId="10" xfId="3" applyNumberFormat="1" applyBorder="1" applyAlignment="1">
      <alignment horizontal="right"/>
    </xf>
    <xf numFmtId="165" fontId="2" fillId="0" borderId="0" xfId="3" applyNumberFormat="1"/>
    <xf numFmtId="165" fontId="2" fillId="0" borderId="10" xfId="3" applyNumberFormat="1" applyBorder="1"/>
    <xf numFmtId="0" fontId="7" fillId="0" borderId="0" xfId="0" applyFont="1"/>
    <xf numFmtId="0" fontId="41" fillId="0" borderId="0" xfId="80" applyFont="1" applyFill="1" applyAlignment="1">
      <alignment vertical="top"/>
    </xf>
    <xf numFmtId="0" fontId="41" fillId="0" borderId="0" xfId="80" applyFont="1"/>
    <xf numFmtId="0" fontId="2" fillId="0" borderId="0" xfId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1" applyFont="1" applyAlignment="1"/>
    <xf numFmtId="0" fontId="2" fillId="0" borderId="0" xfId="1" applyFont="1" applyAlignment="1"/>
    <xf numFmtId="0" fontId="0" fillId="0" borderId="0" xfId="0" applyAlignment="1">
      <alignment vertical="top" wrapText="1"/>
    </xf>
    <xf numFmtId="0" fontId="2" fillId="0" borderId="0" xfId="3" applyFont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/>
    <xf numFmtId="0" fontId="42" fillId="0" borderId="0" xfId="0" applyFont="1"/>
    <xf numFmtId="0" fontId="7" fillId="0" borderId="0" xfId="0" applyFont="1" applyFill="1"/>
    <xf numFmtId="0" fontId="2" fillId="0" borderId="0" xfId="0" applyFont="1"/>
    <xf numFmtId="0" fontId="2" fillId="0" borderId="0" xfId="3" applyAlignment="1">
      <alignment horizontal="left" vertical="top" wrapText="1"/>
    </xf>
    <xf numFmtId="2" fontId="2" fillId="0" borderId="0" xfId="1" applyNumberFormat="1" applyFont="1"/>
    <xf numFmtId="2" fontId="2" fillId="0" borderId="10" xfId="1" applyNumberFormat="1" applyFont="1" applyBorder="1"/>
    <xf numFmtId="2" fontId="2" fillId="0" borderId="0" xfId="1" applyNumberFormat="1" applyFont="1" applyFill="1" applyBorder="1" applyAlignment="1"/>
    <xf numFmtId="2" fontId="2" fillId="0" borderId="0" xfId="0" applyNumberFormat="1" applyFont="1" applyFill="1" applyBorder="1" applyAlignment="1"/>
    <xf numFmtId="2" fontId="2" fillId="0" borderId="10" xfId="1" applyNumberFormat="1" applyFont="1" applyFill="1" applyBorder="1" applyAlignment="1"/>
    <xf numFmtId="2" fontId="2" fillId="0" borderId="0" xfId="1" applyNumberFormat="1" applyFont="1" applyFill="1" applyBorder="1" applyAlignment="1">
      <alignment horizontal="right"/>
    </xf>
    <xf numFmtId="2" fontId="2" fillId="0" borderId="0" xfId="1" applyNumberFormat="1" applyFont="1" applyFill="1" applyBorder="1"/>
    <xf numFmtId="2" fontId="2" fillId="0" borderId="10" xfId="1" applyNumberFormat="1" applyFont="1" applyFill="1" applyBorder="1"/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/>
    <xf numFmtId="4" fontId="2" fillId="0" borderId="10" xfId="1" applyNumberFormat="1" applyFont="1" applyFill="1" applyBorder="1"/>
    <xf numFmtId="3" fontId="39" fillId="0" borderId="0" xfId="79" applyNumberFormat="1"/>
    <xf numFmtId="3" fontId="39" fillId="0" borderId="10" xfId="79" applyNumberFormat="1" applyBorder="1"/>
    <xf numFmtId="164" fontId="2" fillId="0" borderId="0" xfId="3" applyNumberFormat="1" applyFont="1" applyAlignment="1">
      <alignment horizontal="right"/>
    </xf>
    <xf numFmtId="164" fontId="2" fillId="0" borderId="10" xfId="3" applyNumberFormat="1" applyFont="1" applyBorder="1" applyAlignment="1">
      <alignment horizontal="right"/>
    </xf>
    <xf numFmtId="0" fontId="2" fillId="0" borderId="0" xfId="79" applyFont="1" applyAlignment="1"/>
    <xf numFmtId="0" fontId="5" fillId="0" borderId="0" xfId="79" applyFont="1" applyAlignment="1"/>
    <xf numFmtId="0" fontId="39" fillId="0" borderId="0" xfId="79" applyAlignment="1"/>
    <xf numFmtId="0" fontId="2" fillId="0" borderId="0" xfId="3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3" applyAlignment="1">
      <alignment horizontal="left" vertical="top" wrapText="1"/>
    </xf>
    <xf numFmtId="0" fontId="0" fillId="0" borderId="0" xfId="0" applyAlignment="1">
      <alignment vertical="top"/>
    </xf>
    <xf numFmtId="0" fontId="2" fillId="0" borderId="11" xfId="1" applyFont="1" applyBorder="1" applyAlignment="1">
      <alignment horizontal="center"/>
    </xf>
    <xf numFmtId="0" fontId="2" fillId="0" borderId="11" xfId="3" applyFont="1" applyBorder="1" applyAlignment="1">
      <alignment horizontal="center" wrapText="1"/>
    </xf>
    <xf numFmtId="0" fontId="2" fillId="0" borderId="0" xfId="3" applyFont="1" applyAlignment="1">
      <alignment horizontal="left" wrapText="1"/>
    </xf>
    <xf numFmtId="0" fontId="0" fillId="0" borderId="0" xfId="0" applyAlignment="1"/>
    <xf numFmtId="0" fontId="2" fillId="0" borderId="0" xfId="3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/>
    <xf numFmtId="0" fontId="2" fillId="0" borderId="0" xfId="3" applyFont="1" applyAlignment="1">
      <alignment horizontal="center" wrapText="1"/>
    </xf>
    <xf numFmtId="0" fontId="39" fillId="0" borderId="11" xfId="79" applyBorder="1" applyAlignment="1">
      <alignment horizontal="center"/>
    </xf>
    <xf numFmtId="0" fontId="2" fillId="0" borderId="0" xfId="79" applyFont="1" applyAlignment="1">
      <alignment vertical="top" wrapText="1"/>
    </xf>
    <xf numFmtId="0" fontId="2" fillId="0" borderId="11" xfId="79" applyFont="1" applyBorder="1" applyAlignment="1">
      <alignment horizontal="center"/>
    </xf>
    <xf numFmtId="0" fontId="2" fillId="0" borderId="0" xfId="79" applyFont="1" applyAlignment="1">
      <alignment wrapText="1"/>
    </xf>
    <xf numFmtId="0" fontId="2" fillId="0" borderId="0" xfId="79" applyFont="1" applyAlignment="1"/>
  </cellXfs>
  <cellStyles count="81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lsAltDataPrezn1" xfId="31"/>
    <cellStyle name="clsAltMRVDataPrezn1" xfId="32"/>
    <cellStyle name="clsAltRowHeader" xfId="33"/>
    <cellStyle name="clsColumnHeader" xfId="34"/>
    <cellStyle name="clsDataPrezn1" xfId="35"/>
    <cellStyle name="clsDefault" xfId="36"/>
    <cellStyle name="clsMRVDataPrezn1" xfId="37"/>
    <cellStyle name="clsMRVRow" xfId="38"/>
    <cellStyle name="clsReportHeader" xfId="39"/>
    <cellStyle name="clsRowHeader" xfId="40"/>
    <cellStyle name="Comma 2" xfId="41"/>
    <cellStyle name="Comma 3" xfId="42"/>
    <cellStyle name="Comma0" xfId="43"/>
    <cellStyle name="Currency 2" xfId="44"/>
    <cellStyle name="Currency0" xfId="45"/>
    <cellStyle name="Data_Green_dec1" xfId="46"/>
    <cellStyle name="Date" xfId="47"/>
    <cellStyle name="Explanatory Text 2" xfId="48"/>
    <cellStyle name="Fixed" xfId="49"/>
    <cellStyle name="Good 2" xfId="50"/>
    <cellStyle name="Heading 1 2" xfId="51"/>
    <cellStyle name="Heading 2 2" xfId="52"/>
    <cellStyle name="Heading 3 2" xfId="53"/>
    <cellStyle name="Heading 4 2" xfId="54"/>
    <cellStyle name="Hed Top" xfId="55"/>
    <cellStyle name="Hyperlink" xfId="80" builtinId="8"/>
    <cellStyle name="Hyperlink 2" xfId="56"/>
    <cellStyle name="Input 2" xfId="57"/>
    <cellStyle name="Linked Cell 2" xfId="58"/>
    <cellStyle name="Neutral 2" xfId="59"/>
    <cellStyle name="Normal" xfId="0" builtinId="0"/>
    <cellStyle name="Normal 2" xfId="2"/>
    <cellStyle name="Normal 2 2" xfId="3"/>
    <cellStyle name="Normal 2 3" xfId="60"/>
    <cellStyle name="Normal 3" xfId="1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79"/>
    <cellStyle name="Note 2" xfId="68"/>
    <cellStyle name="Output 2" xfId="69"/>
    <cellStyle name="Percent 2" xfId="70"/>
    <cellStyle name="SectionCalcHeader" xfId="71"/>
    <cellStyle name="SectionHead" xfId="72"/>
    <cellStyle name="SectionSubhead" xfId="73"/>
    <cellStyle name="Source Text" xfId="74"/>
    <cellStyle name="Style 1" xfId="75"/>
    <cellStyle name="Style 29" xfId="76"/>
    <cellStyle name="Total 2" xfId="77"/>
    <cellStyle name="Warning Text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3.xml"/><Relationship Id="rId26" Type="http://schemas.openxmlformats.org/officeDocument/2006/relationships/chartsheet" Target="chartsheets/sheet19.xml"/><Relationship Id="rId39" Type="http://schemas.openxmlformats.org/officeDocument/2006/relationships/worksheet" Target="worksheets/sheet13.xml"/><Relationship Id="rId21" Type="http://schemas.openxmlformats.org/officeDocument/2006/relationships/chartsheet" Target="chartsheets/sheet15.xml"/><Relationship Id="rId34" Type="http://schemas.openxmlformats.org/officeDocument/2006/relationships/chartsheet" Target="chartsheets/sheet24.xml"/><Relationship Id="rId42" Type="http://schemas.openxmlformats.org/officeDocument/2006/relationships/chartsheet" Target="chartsheets/sheet28.xml"/><Relationship Id="rId47" Type="http://schemas.openxmlformats.org/officeDocument/2006/relationships/worksheet" Target="worksheets/sheet17.xml"/><Relationship Id="rId50" Type="http://schemas.openxmlformats.org/officeDocument/2006/relationships/chartsheet" Target="chartsheets/sheet32.xml"/><Relationship Id="rId55" Type="http://schemas.openxmlformats.org/officeDocument/2006/relationships/theme" Target="theme/theme1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2.xml"/><Relationship Id="rId25" Type="http://schemas.openxmlformats.org/officeDocument/2006/relationships/chartsheet" Target="chartsheets/sheet18.xml"/><Relationship Id="rId33" Type="http://schemas.openxmlformats.org/officeDocument/2006/relationships/worksheet" Target="worksheets/sheet10.xml"/><Relationship Id="rId38" Type="http://schemas.openxmlformats.org/officeDocument/2006/relationships/chartsheet" Target="chartsheets/sheet26.xml"/><Relationship Id="rId46" Type="http://schemas.openxmlformats.org/officeDocument/2006/relationships/chartsheet" Target="chartsheets/sheet30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1.xml"/><Relationship Id="rId20" Type="http://schemas.openxmlformats.org/officeDocument/2006/relationships/chartsheet" Target="chartsheets/sheet14.xml"/><Relationship Id="rId29" Type="http://schemas.openxmlformats.org/officeDocument/2006/relationships/worksheet" Target="worksheets/sheet8.xml"/><Relationship Id="rId41" Type="http://schemas.openxmlformats.org/officeDocument/2006/relationships/worksheet" Target="worksheets/sheet14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7.xml"/><Relationship Id="rId32" Type="http://schemas.openxmlformats.org/officeDocument/2006/relationships/chartsheet" Target="chartsheets/sheet23.xml"/><Relationship Id="rId37" Type="http://schemas.openxmlformats.org/officeDocument/2006/relationships/worksheet" Target="worksheets/sheet12.xml"/><Relationship Id="rId40" Type="http://schemas.openxmlformats.org/officeDocument/2006/relationships/chartsheet" Target="chartsheets/sheet27.xml"/><Relationship Id="rId45" Type="http://schemas.openxmlformats.org/officeDocument/2006/relationships/worksheet" Target="worksheets/sheet16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10.xml"/><Relationship Id="rId23" Type="http://schemas.openxmlformats.org/officeDocument/2006/relationships/chartsheet" Target="chartsheets/sheet17.xml"/><Relationship Id="rId28" Type="http://schemas.openxmlformats.org/officeDocument/2006/relationships/chartsheet" Target="chartsheets/sheet21.xml"/><Relationship Id="rId36" Type="http://schemas.openxmlformats.org/officeDocument/2006/relationships/chartsheet" Target="chartsheets/sheet25.xml"/><Relationship Id="rId49" Type="http://schemas.openxmlformats.org/officeDocument/2006/relationships/worksheet" Target="worksheets/sheet18.xml"/><Relationship Id="rId57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6.xml"/><Relationship Id="rId31" Type="http://schemas.openxmlformats.org/officeDocument/2006/relationships/worksheet" Target="worksheets/sheet9.xml"/><Relationship Id="rId44" Type="http://schemas.openxmlformats.org/officeDocument/2006/relationships/chartsheet" Target="chartsheets/sheet29.xml"/><Relationship Id="rId52" Type="http://schemas.openxmlformats.org/officeDocument/2006/relationships/chartsheet" Target="chartsheets/sheet33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5.xml"/><Relationship Id="rId22" Type="http://schemas.openxmlformats.org/officeDocument/2006/relationships/chartsheet" Target="chartsheets/sheet16.xml"/><Relationship Id="rId27" Type="http://schemas.openxmlformats.org/officeDocument/2006/relationships/chartsheet" Target="chartsheets/sheet20.xml"/><Relationship Id="rId30" Type="http://schemas.openxmlformats.org/officeDocument/2006/relationships/chartsheet" Target="chartsheets/sheet22.xml"/><Relationship Id="rId35" Type="http://schemas.openxmlformats.org/officeDocument/2006/relationships/worksheet" Target="worksheets/sheet11.xml"/><Relationship Id="rId43" Type="http://schemas.openxmlformats.org/officeDocument/2006/relationships/worksheet" Target="worksheets/sheet15.xml"/><Relationship Id="rId48" Type="http://schemas.openxmlformats.org/officeDocument/2006/relationships/chartsheet" Target="chartsheets/sheet31.xml"/><Relationship Id="rId56" Type="http://schemas.openxmlformats.org/officeDocument/2006/relationships/styles" Target="styles.xml"/><Relationship Id="rId8" Type="http://schemas.openxmlformats.org/officeDocument/2006/relationships/chartsheet" Target="chartsheets/sheet5.xml"/><Relationship Id="rId51" Type="http://schemas.openxmlformats.org/officeDocument/2006/relationships/worksheet" Target="worksheets/sheet19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Dust Events in South Korea, 1970-2011</a:t>
            </a:r>
          </a:p>
        </c:rich>
      </c:tx>
      <c:layout>
        <c:manualLayout>
          <c:xMode val="edge"/>
          <c:yMode val="edge"/>
          <c:x val="0.26373626373626374"/>
          <c:y val="4.51321727917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81946624803771E-2"/>
          <c:y val="0.14506769825918761"/>
          <c:w val="0.87441130298273151"/>
          <c:h val="0.7311411992263056"/>
        </c:manualLayout>
      </c:layout>
      <c:barChart>
        <c:barDir val="col"/>
        <c:grouping val="clustered"/>
        <c:varyColors val="0"/>
        <c:ser>
          <c:idx val="0"/>
          <c:order val="0"/>
          <c:tx>
            <c:v>Days with Dust Events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'Korea Dust'!$A$6:$A$9</c:f>
              <c:strCache>
                <c:ptCount val="4"/>
                <c:pt idx="0">
                  <c:v>1970-1979</c:v>
                </c:pt>
                <c:pt idx="1">
                  <c:v>1980-1989</c:v>
                </c:pt>
                <c:pt idx="2">
                  <c:v>1990-1999</c:v>
                </c:pt>
                <c:pt idx="3">
                  <c:v>2000-2011</c:v>
                </c:pt>
              </c:strCache>
            </c:strRef>
          </c:cat>
          <c:val>
            <c:numRef>
              <c:f>'Korea Dust'!$B$6:$B$9</c:f>
              <c:numCache>
                <c:formatCode>General</c:formatCode>
                <c:ptCount val="4"/>
                <c:pt idx="0">
                  <c:v>23</c:v>
                </c:pt>
                <c:pt idx="1">
                  <c:v>39</c:v>
                </c:pt>
                <c:pt idx="2">
                  <c:v>77</c:v>
                </c:pt>
                <c:pt idx="3">
                  <c:v>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85728"/>
        <c:axId val="108587648"/>
      </c:barChart>
      <c:catAx>
        <c:axId val="10858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KMA;</a:t>
                </a:r>
                <a:r>
                  <a:rPr lang="en-US" baseline="0"/>
                  <a:t> </a:t>
                </a:r>
                <a:r>
                  <a:rPr lang="en-US"/>
                  <a:t>KME</a:t>
                </a:r>
              </a:p>
            </c:rich>
          </c:tx>
          <c:layout>
            <c:manualLayout>
              <c:xMode val="edge"/>
              <c:yMode val="edge"/>
              <c:x val="0.42386185243328101"/>
              <c:y val="0.936170212765957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8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0"/>
              <c:y val="0.470019342359767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8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Haiti, 1960-2011</a:t>
            </a:r>
          </a:p>
        </c:rich>
      </c:tx>
      <c:layout>
        <c:manualLayout>
          <c:xMode val="edge"/>
          <c:yMode val="edge"/>
          <c:x val="0.25774877650897227"/>
          <c:y val="2.7079303675048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6079390973355"/>
          <c:y val="9.6711798839458407E-2"/>
          <c:w val="0.8537248504622077"/>
          <c:h val="0.77756286266924568"/>
        </c:manualLayout>
      </c:layout>
      <c:scatterChart>
        <c:scatterStyle val="lineMarker"/>
        <c:varyColors val="0"/>
        <c:ser>
          <c:idx val="0"/>
          <c:order val="0"/>
          <c:tx>
            <c:v>Prod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'Haiti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'Haiti Grain'!$B$6:$B$57</c:f>
              <c:numCache>
                <c:formatCode>#,##0</c:formatCode>
                <c:ptCount val="52"/>
                <c:pt idx="0">
                  <c:v>358</c:v>
                </c:pt>
                <c:pt idx="1">
                  <c:v>264</c:v>
                </c:pt>
                <c:pt idx="2">
                  <c:v>448</c:v>
                </c:pt>
                <c:pt idx="3">
                  <c:v>452</c:v>
                </c:pt>
                <c:pt idx="4">
                  <c:v>456</c:v>
                </c:pt>
                <c:pt idx="5">
                  <c:v>461</c:v>
                </c:pt>
                <c:pt idx="6">
                  <c:v>473</c:v>
                </c:pt>
                <c:pt idx="7">
                  <c:v>486</c:v>
                </c:pt>
                <c:pt idx="8">
                  <c:v>420</c:v>
                </c:pt>
                <c:pt idx="9">
                  <c:v>686</c:v>
                </c:pt>
                <c:pt idx="10">
                  <c:v>712</c:v>
                </c:pt>
                <c:pt idx="11">
                  <c:v>515</c:v>
                </c:pt>
                <c:pt idx="12">
                  <c:v>518</c:v>
                </c:pt>
                <c:pt idx="13">
                  <c:v>394</c:v>
                </c:pt>
                <c:pt idx="14">
                  <c:v>396</c:v>
                </c:pt>
                <c:pt idx="15">
                  <c:v>375</c:v>
                </c:pt>
                <c:pt idx="16">
                  <c:v>316</c:v>
                </c:pt>
                <c:pt idx="17">
                  <c:v>555</c:v>
                </c:pt>
                <c:pt idx="18">
                  <c:v>512</c:v>
                </c:pt>
                <c:pt idx="19">
                  <c:v>430</c:v>
                </c:pt>
                <c:pt idx="20">
                  <c:v>537</c:v>
                </c:pt>
                <c:pt idx="21">
                  <c:v>368</c:v>
                </c:pt>
                <c:pt idx="22">
                  <c:v>375</c:v>
                </c:pt>
                <c:pt idx="23">
                  <c:v>388</c:v>
                </c:pt>
                <c:pt idx="24">
                  <c:v>395</c:v>
                </c:pt>
                <c:pt idx="25">
                  <c:v>265</c:v>
                </c:pt>
                <c:pt idx="26">
                  <c:v>340</c:v>
                </c:pt>
                <c:pt idx="27">
                  <c:v>365</c:v>
                </c:pt>
                <c:pt idx="28">
                  <c:v>330</c:v>
                </c:pt>
                <c:pt idx="29">
                  <c:v>350</c:v>
                </c:pt>
                <c:pt idx="30">
                  <c:v>358</c:v>
                </c:pt>
                <c:pt idx="31">
                  <c:v>332</c:v>
                </c:pt>
                <c:pt idx="32">
                  <c:v>335</c:v>
                </c:pt>
                <c:pt idx="33">
                  <c:v>346</c:v>
                </c:pt>
                <c:pt idx="34">
                  <c:v>333</c:v>
                </c:pt>
                <c:pt idx="35">
                  <c:v>340</c:v>
                </c:pt>
                <c:pt idx="36">
                  <c:v>352</c:v>
                </c:pt>
                <c:pt idx="37">
                  <c:v>436</c:v>
                </c:pt>
                <c:pt idx="38">
                  <c:v>450</c:v>
                </c:pt>
                <c:pt idx="39">
                  <c:v>450</c:v>
                </c:pt>
                <c:pt idx="40">
                  <c:v>468</c:v>
                </c:pt>
                <c:pt idx="41">
                  <c:v>455</c:v>
                </c:pt>
                <c:pt idx="42">
                  <c:v>452</c:v>
                </c:pt>
                <c:pt idx="43">
                  <c:v>453</c:v>
                </c:pt>
                <c:pt idx="44">
                  <c:v>454</c:v>
                </c:pt>
                <c:pt idx="45">
                  <c:v>398</c:v>
                </c:pt>
                <c:pt idx="46">
                  <c:v>393</c:v>
                </c:pt>
                <c:pt idx="47">
                  <c:v>393</c:v>
                </c:pt>
                <c:pt idx="48">
                  <c:v>395</c:v>
                </c:pt>
                <c:pt idx="49">
                  <c:v>390</c:v>
                </c:pt>
                <c:pt idx="50">
                  <c:v>418</c:v>
                </c:pt>
                <c:pt idx="51">
                  <c:v>418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30784"/>
        <c:axId val="66632704"/>
      </c:scatterChart>
      <c:valAx>
        <c:axId val="6663078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230016313213704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32704"/>
        <c:crosses val="autoZero"/>
        <c:crossBetween val="midCat"/>
      </c:valAx>
      <c:valAx>
        <c:axId val="666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4.8939641109298528E-3"/>
              <c:y val="0.431334622823984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6307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Haiti, 1960-2011</a:t>
            </a:r>
          </a:p>
        </c:rich>
      </c:tx>
      <c:layout>
        <c:manualLayout>
          <c:xMode val="edge"/>
          <c:yMode val="edge"/>
          <c:x val="0.23817292006525284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0444874274661509"/>
          <c:w val="0.84339314845024471"/>
          <c:h val="0.76982591876208895"/>
        </c:manualLayout>
      </c:layout>
      <c:scatterChart>
        <c:scatterStyle val="lineMarker"/>
        <c:varyColors val="0"/>
        <c:ser>
          <c:idx val="0"/>
          <c:order val="0"/>
          <c:tx>
            <c:v>Area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'Haiti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'Haiti Grain'!$C$6:$C$57</c:f>
              <c:numCache>
                <c:formatCode>#,##0</c:formatCode>
                <c:ptCount val="52"/>
                <c:pt idx="0">
                  <c:v>345</c:v>
                </c:pt>
                <c:pt idx="1">
                  <c:v>348</c:v>
                </c:pt>
                <c:pt idx="2">
                  <c:v>614</c:v>
                </c:pt>
                <c:pt idx="3">
                  <c:v>615</c:v>
                </c:pt>
                <c:pt idx="4">
                  <c:v>620</c:v>
                </c:pt>
                <c:pt idx="5">
                  <c:v>625</c:v>
                </c:pt>
                <c:pt idx="6">
                  <c:v>645</c:v>
                </c:pt>
                <c:pt idx="7">
                  <c:v>660</c:v>
                </c:pt>
                <c:pt idx="8">
                  <c:v>602</c:v>
                </c:pt>
                <c:pt idx="9">
                  <c:v>840</c:v>
                </c:pt>
                <c:pt idx="10">
                  <c:v>835</c:v>
                </c:pt>
                <c:pt idx="11">
                  <c:v>625</c:v>
                </c:pt>
                <c:pt idx="12">
                  <c:v>636</c:v>
                </c:pt>
                <c:pt idx="13">
                  <c:v>616</c:v>
                </c:pt>
                <c:pt idx="14">
                  <c:v>616</c:v>
                </c:pt>
                <c:pt idx="15">
                  <c:v>580</c:v>
                </c:pt>
                <c:pt idx="16">
                  <c:v>550</c:v>
                </c:pt>
                <c:pt idx="17">
                  <c:v>465</c:v>
                </c:pt>
                <c:pt idx="18">
                  <c:v>465</c:v>
                </c:pt>
                <c:pt idx="19">
                  <c:v>455</c:v>
                </c:pt>
                <c:pt idx="20">
                  <c:v>460</c:v>
                </c:pt>
                <c:pt idx="21">
                  <c:v>405</c:v>
                </c:pt>
                <c:pt idx="22">
                  <c:v>405</c:v>
                </c:pt>
                <c:pt idx="23">
                  <c:v>410</c:v>
                </c:pt>
                <c:pt idx="24">
                  <c:v>415</c:v>
                </c:pt>
                <c:pt idx="25">
                  <c:v>275</c:v>
                </c:pt>
                <c:pt idx="26">
                  <c:v>370</c:v>
                </c:pt>
                <c:pt idx="27">
                  <c:v>385</c:v>
                </c:pt>
                <c:pt idx="28">
                  <c:v>345</c:v>
                </c:pt>
                <c:pt idx="29">
                  <c:v>360</c:v>
                </c:pt>
                <c:pt idx="30">
                  <c:v>377</c:v>
                </c:pt>
                <c:pt idx="31">
                  <c:v>375</c:v>
                </c:pt>
                <c:pt idx="32">
                  <c:v>358</c:v>
                </c:pt>
                <c:pt idx="33">
                  <c:v>355</c:v>
                </c:pt>
                <c:pt idx="34">
                  <c:v>353</c:v>
                </c:pt>
                <c:pt idx="35">
                  <c:v>350</c:v>
                </c:pt>
                <c:pt idx="36">
                  <c:v>418</c:v>
                </c:pt>
                <c:pt idx="37">
                  <c:v>485</c:v>
                </c:pt>
                <c:pt idx="38">
                  <c:v>516</c:v>
                </c:pt>
                <c:pt idx="39">
                  <c:v>515</c:v>
                </c:pt>
                <c:pt idx="40">
                  <c:v>517</c:v>
                </c:pt>
                <c:pt idx="41">
                  <c:v>505</c:v>
                </c:pt>
                <c:pt idx="42">
                  <c:v>517</c:v>
                </c:pt>
                <c:pt idx="43">
                  <c:v>518</c:v>
                </c:pt>
                <c:pt idx="44">
                  <c:v>517</c:v>
                </c:pt>
                <c:pt idx="45">
                  <c:v>513</c:v>
                </c:pt>
                <c:pt idx="46">
                  <c:v>514</c:v>
                </c:pt>
                <c:pt idx="47">
                  <c:v>514</c:v>
                </c:pt>
                <c:pt idx="48">
                  <c:v>520</c:v>
                </c:pt>
                <c:pt idx="49">
                  <c:v>520</c:v>
                </c:pt>
                <c:pt idx="50">
                  <c:v>550</c:v>
                </c:pt>
                <c:pt idx="51">
                  <c:v>550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46720"/>
        <c:axId val="66848640"/>
      </c:scatterChart>
      <c:valAx>
        <c:axId val="6684672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48640"/>
        <c:crosses val="autoZero"/>
        <c:crossBetween val="midCat"/>
      </c:valAx>
      <c:valAx>
        <c:axId val="6684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467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</a:t>
            </a:r>
            <a:r>
              <a:rPr lang="en-US" baseline="0"/>
              <a:t> </a:t>
            </a:r>
            <a:r>
              <a:rPr lang="en-US"/>
              <a:t>Yields in Haiti, 1960-2011</a:t>
            </a:r>
          </a:p>
        </c:rich>
      </c:tx>
      <c:layout>
        <c:manualLayout>
          <c:xMode val="edge"/>
          <c:yMode val="edge"/>
          <c:x val="0.29472539423599781"/>
          <c:y val="2.1921341070277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8.8974854932301742E-2"/>
          <c:w val="0.84828711256117451"/>
          <c:h val="0.7852998065764023"/>
        </c:manualLayout>
      </c:layout>
      <c:scatterChart>
        <c:scatterStyle val="lineMarker"/>
        <c:varyColors val="0"/>
        <c:ser>
          <c:idx val="0"/>
          <c:order val="0"/>
          <c:tx>
            <c:v>Yield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'Haiti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'Haiti Grain'!$D$6:$D$57</c:f>
              <c:numCache>
                <c:formatCode>0.00</c:formatCode>
                <c:ptCount val="52"/>
                <c:pt idx="0">
                  <c:v>1.04</c:v>
                </c:pt>
                <c:pt idx="1">
                  <c:v>0.76</c:v>
                </c:pt>
                <c:pt idx="2">
                  <c:v>0.73</c:v>
                </c:pt>
                <c:pt idx="3">
                  <c:v>0.73</c:v>
                </c:pt>
                <c:pt idx="4">
                  <c:v>0.74</c:v>
                </c:pt>
                <c:pt idx="5">
                  <c:v>0.74</c:v>
                </c:pt>
                <c:pt idx="6">
                  <c:v>0.73</c:v>
                </c:pt>
                <c:pt idx="7">
                  <c:v>0.74</c:v>
                </c:pt>
                <c:pt idx="8">
                  <c:v>0.7</c:v>
                </c:pt>
                <c:pt idx="9">
                  <c:v>0.82</c:v>
                </c:pt>
                <c:pt idx="10">
                  <c:v>0.85</c:v>
                </c:pt>
                <c:pt idx="11">
                  <c:v>0.82</c:v>
                </c:pt>
                <c:pt idx="12">
                  <c:v>0.81</c:v>
                </c:pt>
                <c:pt idx="13">
                  <c:v>0.64</c:v>
                </c:pt>
                <c:pt idx="14">
                  <c:v>0.64</c:v>
                </c:pt>
                <c:pt idx="15">
                  <c:v>0.65</c:v>
                </c:pt>
                <c:pt idx="16">
                  <c:v>0.56999999999999995</c:v>
                </c:pt>
                <c:pt idx="17">
                  <c:v>1.19</c:v>
                </c:pt>
                <c:pt idx="18">
                  <c:v>1.1000000000000001</c:v>
                </c:pt>
                <c:pt idx="19">
                  <c:v>0.95</c:v>
                </c:pt>
                <c:pt idx="20">
                  <c:v>1.17</c:v>
                </c:pt>
                <c:pt idx="21">
                  <c:v>0.91</c:v>
                </c:pt>
                <c:pt idx="22">
                  <c:v>0.93</c:v>
                </c:pt>
                <c:pt idx="23">
                  <c:v>0.95</c:v>
                </c:pt>
                <c:pt idx="24">
                  <c:v>0.95</c:v>
                </c:pt>
                <c:pt idx="25">
                  <c:v>0.96</c:v>
                </c:pt>
                <c:pt idx="26">
                  <c:v>0.92</c:v>
                </c:pt>
                <c:pt idx="27">
                  <c:v>0.95</c:v>
                </c:pt>
                <c:pt idx="28">
                  <c:v>0.96</c:v>
                </c:pt>
                <c:pt idx="29">
                  <c:v>0.97</c:v>
                </c:pt>
                <c:pt idx="30">
                  <c:v>0.95</c:v>
                </c:pt>
                <c:pt idx="31">
                  <c:v>0.89</c:v>
                </c:pt>
                <c:pt idx="32">
                  <c:v>0.94</c:v>
                </c:pt>
                <c:pt idx="33">
                  <c:v>0.97</c:v>
                </c:pt>
                <c:pt idx="34">
                  <c:v>0.94</c:v>
                </c:pt>
                <c:pt idx="35">
                  <c:v>0.97</c:v>
                </c:pt>
                <c:pt idx="36">
                  <c:v>0.84</c:v>
                </c:pt>
                <c:pt idx="37">
                  <c:v>0.9</c:v>
                </c:pt>
                <c:pt idx="38">
                  <c:v>0.87</c:v>
                </c:pt>
                <c:pt idx="39">
                  <c:v>0.87</c:v>
                </c:pt>
                <c:pt idx="40">
                  <c:v>0.91</c:v>
                </c:pt>
                <c:pt idx="41">
                  <c:v>0.9</c:v>
                </c:pt>
                <c:pt idx="42">
                  <c:v>0.87</c:v>
                </c:pt>
                <c:pt idx="43">
                  <c:v>0.87</c:v>
                </c:pt>
                <c:pt idx="44">
                  <c:v>0.88</c:v>
                </c:pt>
                <c:pt idx="45">
                  <c:v>0.78</c:v>
                </c:pt>
                <c:pt idx="46">
                  <c:v>0.76</c:v>
                </c:pt>
                <c:pt idx="47">
                  <c:v>0.76</c:v>
                </c:pt>
                <c:pt idx="48">
                  <c:v>0.76</c:v>
                </c:pt>
                <c:pt idx="49">
                  <c:v>0.75</c:v>
                </c:pt>
                <c:pt idx="50">
                  <c:v>0.76</c:v>
                </c:pt>
                <c:pt idx="51">
                  <c:v>0.76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10848"/>
        <c:axId val="66917120"/>
      </c:scatterChart>
      <c:valAx>
        <c:axId val="6691084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8042414355628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17120"/>
        <c:crosses val="autoZero"/>
        <c:crossBetween val="midCat"/>
      </c:valAx>
      <c:valAx>
        <c:axId val="6691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4912959381044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108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Consumption and Imports in Haiti, 1960-2011</a:t>
            </a:r>
          </a:p>
        </c:rich>
      </c:tx>
      <c:layout>
        <c:manualLayout>
          <c:xMode val="edge"/>
          <c:yMode val="edge"/>
          <c:x val="0.18262689691261119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0926216640503"/>
          <c:y val="0.14313346228239845"/>
          <c:w val="0.8398744113029826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Consumption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'Haiti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'Haiti Grain'!$E$6:$E$57</c:f>
              <c:numCache>
                <c:formatCode>#,##0</c:formatCode>
                <c:ptCount val="52"/>
                <c:pt idx="0">
                  <c:v>388</c:v>
                </c:pt>
                <c:pt idx="1">
                  <c:v>329</c:v>
                </c:pt>
                <c:pt idx="2">
                  <c:v>495</c:v>
                </c:pt>
                <c:pt idx="3">
                  <c:v>502</c:v>
                </c:pt>
                <c:pt idx="4">
                  <c:v>509</c:v>
                </c:pt>
                <c:pt idx="5">
                  <c:v>518</c:v>
                </c:pt>
                <c:pt idx="6">
                  <c:v>514</c:v>
                </c:pt>
                <c:pt idx="7">
                  <c:v>521</c:v>
                </c:pt>
                <c:pt idx="8">
                  <c:v>482</c:v>
                </c:pt>
                <c:pt idx="9">
                  <c:v>721</c:v>
                </c:pt>
                <c:pt idx="10">
                  <c:v>753</c:v>
                </c:pt>
                <c:pt idx="11">
                  <c:v>558</c:v>
                </c:pt>
                <c:pt idx="12">
                  <c:v>600</c:v>
                </c:pt>
                <c:pt idx="13">
                  <c:v>468</c:v>
                </c:pt>
                <c:pt idx="14">
                  <c:v>490</c:v>
                </c:pt>
                <c:pt idx="15">
                  <c:v>546</c:v>
                </c:pt>
                <c:pt idx="16">
                  <c:v>459</c:v>
                </c:pt>
                <c:pt idx="17">
                  <c:v>645</c:v>
                </c:pt>
                <c:pt idx="18">
                  <c:v>660</c:v>
                </c:pt>
                <c:pt idx="19">
                  <c:v>619</c:v>
                </c:pt>
                <c:pt idx="20">
                  <c:v>716</c:v>
                </c:pt>
                <c:pt idx="21">
                  <c:v>533</c:v>
                </c:pt>
                <c:pt idx="22">
                  <c:v>547</c:v>
                </c:pt>
                <c:pt idx="23">
                  <c:v>582</c:v>
                </c:pt>
                <c:pt idx="24">
                  <c:v>620</c:v>
                </c:pt>
                <c:pt idx="25">
                  <c:v>528</c:v>
                </c:pt>
                <c:pt idx="26">
                  <c:v>637</c:v>
                </c:pt>
                <c:pt idx="27">
                  <c:v>598</c:v>
                </c:pt>
                <c:pt idx="28">
                  <c:v>648</c:v>
                </c:pt>
                <c:pt idx="29">
                  <c:v>618</c:v>
                </c:pt>
                <c:pt idx="30">
                  <c:v>695</c:v>
                </c:pt>
                <c:pt idx="31">
                  <c:v>722</c:v>
                </c:pt>
                <c:pt idx="32">
                  <c:v>724</c:v>
                </c:pt>
                <c:pt idx="33">
                  <c:v>700</c:v>
                </c:pt>
                <c:pt idx="34">
                  <c:v>790</c:v>
                </c:pt>
                <c:pt idx="35">
                  <c:v>731</c:v>
                </c:pt>
                <c:pt idx="36">
                  <c:v>780</c:v>
                </c:pt>
                <c:pt idx="37">
                  <c:v>860</c:v>
                </c:pt>
                <c:pt idx="38">
                  <c:v>940</c:v>
                </c:pt>
                <c:pt idx="39">
                  <c:v>964</c:v>
                </c:pt>
                <c:pt idx="40">
                  <c:v>942</c:v>
                </c:pt>
                <c:pt idx="41">
                  <c:v>974</c:v>
                </c:pt>
                <c:pt idx="42">
                  <c:v>1008</c:v>
                </c:pt>
                <c:pt idx="43">
                  <c:v>1017</c:v>
                </c:pt>
                <c:pt idx="44">
                  <c:v>1031</c:v>
                </c:pt>
                <c:pt idx="45">
                  <c:v>979</c:v>
                </c:pt>
                <c:pt idx="46">
                  <c:v>988</c:v>
                </c:pt>
                <c:pt idx="47">
                  <c:v>905</c:v>
                </c:pt>
                <c:pt idx="48">
                  <c:v>1021</c:v>
                </c:pt>
                <c:pt idx="49">
                  <c:v>1007</c:v>
                </c:pt>
                <c:pt idx="50">
                  <c:v>980</c:v>
                </c:pt>
                <c:pt idx="51">
                  <c:v>995</c:v>
                </c:pt>
              </c:numCache>
            </c:numRef>
          </c:yVal>
          <c:smooth val="0"/>
        </c:ser>
        <c:ser>
          <c:idx val="1"/>
          <c:order val="1"/>
          <c:tx>
            <c:v>Imports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'Haiti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'Haiti Grain'!$F$6:$F$57</c:f>
              <c:numCache>
                <c:formatCode>#,##0</c:formatCode>
                <c:ptCount val="52"/>
                <c:pt idx="0">
                  <c:v>30</c:v>
                </c:pt>
                <c:pt idx="1">
                  <c:v>65</c:v>
                </c:pt>
                <c:pt idx="2">
                  <c:v>47</c:v>
                </c:pt>
                <c:pt idx="3">
                  <c:v>50</c:v>
                </c:pt>
                <c:pt idx="4">
                  <c:v>53</c:v>
                </c:pt>
                <c:pt idx="5">
                  <c:v>57</c:v>
                </c:pt>
                <c:pt idx="6">
                  <c:v>41</c:v>
                </c:pt>
                <c:pt idx="7">
                  <c:v>35</c:v>
                </c:pt>
                <c:pt idx="8">
                  <c:v>62</c:v>
                </c:pt>
                <c:pt idx="9">
                  <c:v>35</c:v>
                </c:pt>
                <c:pt idx="10">
                  <c:v>43</c:v>
                </c:pt>
                <c:pt idx="11">
                  <c:v>48</c:v>
                </c:pt>
                <c:pt idx="12">
                  <c:v>82</c:v>
                </c:pt>
                <c:pt idx="13">
                  <c:v>74</c:v>
                </c:pt>
                <c:pt idx="14">
                  <c:v>94</c:v>
                </c:pt>
                <c:pt idx="15">
                  <c:v>171</c:v>
                </c:pt>
                <c:pt idx="16">
                  <c:v>150</c:v>
                </c:pt>
                <c:pt idx="17">
                  <c:v>147</c:v>
                </c:pt>
                <c:pt idx="18">
                  <c:v>122</c:v>
                </c:pt>
                <c:pt idx="19">
                  <c:v>151</c:v>
                </c:pt>
                <c:pt idx="20">
                  <c:v>194</c:v>
                </c:pt>
                <c:pt idx="21">
                  <c:v>165</c:v>
                </c:pt>
                <c:pt idx="22">
                  <c:v>177</c:v>
                </c:pt>
                <c:pt idx="23">
                  <c:v>194</c:v>
                </c:pt>
                <c:pt idx="24">
                  <c:v>220</c:v>
                </c:pt>
                <c:pt idx="25">
                  <c:v>257</c:v>
                </c:pt>
                <c:pt idx="26">
                  <c:v>297</c:v>
                </c:pt>
                <c:pt idx="27">
                  <c:v>233</c:v>
                </c:pt>
                <c:pt idx="28">
                  <c:v>318</c:v>
                </c:pt>
                <c:pt idx="29">
                  <c:v>279</c:v>
                </c:pt>
                <c:pt idx="30">
                  <c:v>337</c:v>
                </c:pt>
                <c:pt idx="31">
                  <c:v>400</c:v>
                </c:pt>
                <c:pt idx="32">
                  <c:v>397</c:v>
                </c:pt>
                <c:pt idx="33">
                  <c:v>341</c:v>
                </c:pt>
                <c:pt idx="34">
                  <c:v>480</c:v>
                </c:pt>
                <c:pt idx="35">
                  <c:v>388</c:v>
                </c:pt>
                <c:pt idx="36">
                  <c:v>428</c:v>
                </c:pt>
                <c:pt idx="37">
                  <c:v>450</c:v>
                </c:pt>
                <c:pt idx="38">
                  <c:v>490</c:v>
                </c:pt>
                <c:pt idx="39">
                  <c:v>515</c:v>
                </c:pt>
                <c:pt idx="40">
                  <c:v>472</c:v>
                </c:pt>
                <c:pt idx="41">
                  <c:v>544</c:v>
                </c:pt>
                <c:pt idx="42">
                  <c:v>603</c:v>
                </c:pt>
                <c:pt idx="43">
                  <c:v>531</c:v>
                </c:pt>
                <c:pt idx="44">
                  <c:v>589</c:v>
                </c:pt>
                <c:pt idx="45">
                  <c:v>648</c:v>
                </c:pt>
                <c:pt idx="46">
                  <c:v>545</c:v>
                </c:pt>
                <c:pt idx="47">
                  <c:v>472</c:v>
                </c:pt>
                <c:pt idx="48">
                  <c:v>561</c:v>
                </c:pt>
                <c:pt idx="49">
                  <c:v>510</c:v>
                </c:pt>
                <c:pt idx="50">
                  <c:v>525</c:v>
                </c:pt>
                <c:pt idx="51">
                  <c:v>580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28256"/>
        <c:axId val="67334528"/>
      </c:scatterChart>
      <c:valAx>
        <c:axId val="6732825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7817896389324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34528"/>
        <c:crosses val="autoZero"/>
        <c:crossBetween val="midCat"/>
        <c:majorUnit val="10"/>
      </c:valAx>
      <c:valAx>
        <c:axId val="6733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28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Mongolia, 1961-2011</a:t>
            </a:r>
          </a:p>
        </c:rich>
      </c:tx>
      <c:layout>
        <c:manualLayout>
          <c:xMode val="edge"/>
          <c:yMode val="edge"/>
          <c:x val="0.25774877650897227"/>
          <c:y val="2.9658284977433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35508428493742E-2"/>
          <c:y val="0.10186976144422953"/>
          <c:w val="0.86025013594344757"/>
          <c:h val="0.77240490006447449"/>
        </c:manualLayout>
      </c:layout>
      <c:scatterChart>
        <c:scatterStyle val="lineMarker"/>
        <c:varyColors val="0"/>
        <c:ser>
          <c:idx val="0"/>
          <c:order val="0"/>
          <c:tx>
            <c:v>Prod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'Mongolia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'Mongolia Grain'!$B$6:$B$56</c:f>
              <c:numCache>
                <c:formatCode>0</c:formatCode>
                <c:ptCount val="51"/>
                <c:pt idx="0">
                  <c:v>98</c:v>
                </c:pt>
                <c:pt idx="1">
                  <c:v>288</c:v>
                </c:pt>
                <c:pt idx="2">
                  <c:v>291</c:v>
                </c:pt>
                <c:pt idx="3">
                  <c:v>335</c:v>
                </c:pt>
                <c:pt idx="4">
                  <c:v>291</c:v>
                </c:pt>
                <c:pt idx="5">
                  <c:v>227</c:v>
                </c:pt>
                <c:pt idx="6">
                  <c:v>289</c:v>
                </c:pt>
                <c:pt idx="7">
                  <c:v>188</c:v>
                </c:pt>
                <c:pt idx="8">
                  <c:v>114</c:v>
                </c:pt>
                <c:pt idx="9">
                  <c:v>250</c:v>
                </c:pt>
                <c:pt idx="10">
                  <c:v>316</c:v>
                </c:pt>
                <c:pt idx="11">
                  <c:v>170</c:v>
                </c:pt>
                <c:pt idx="12">
                  <c:v>340</c:v>
                </c:pt>
                <c:pt idx="13">
                  <c:v>250</c:v>
                </c:pt>
                <c:pt idx="14">
                  <c:v>366</c:v>
                </c:pt>
                <c:pt idx="15">
                  <c:v>280</c:v>
                </c:pt>
                <c:pt idx="16">
                  <c:v>318</c:v>
                </c:pt>
                <c:pt idx="17">
                  <c:v>400</c:v>
                </c:pt>
                <c:pt idx="18">
                  <c:v>350</c:v>
                </c:pt>
                <c:pt idx="19">
                  <c:v>207</c:v>
                </c:pt>
                <c:pt idx="20">
                  <c:v>275</c:v>
                </c:pt>
                <c:pt idx="21">
                  <c:v>290</c:v>
                </c:pt>
                <c:pt idx="22">
                  <c:v>300</c:v>
                </c:pt>
                <c:pt idx="23">
                  <c:v>460</c:v>
                </c:pt>
                <c:pt idx="24">
                  <c:v>689</c:v>
                </c:pt>
                <c:pt idx="25">
                  <c:v>664</c:v>
                </c:pt>
                <c:pt idx="26">
                  <c:v>543</c:v>
                </c:pt>
                <c:pt idx="27">
                  <c:v>635</c:v>
                </c:pt>
                <c:pt idx="28">
                  <c:v>650</c:v>
                </c:pt>
                <c:pt idx="29">
                  <c:v>600</c:v>
                </c:pt>
                <c:pt idx="30">
                  <c:v>600</c:v>
                </c:pt>
                <c:pt idx="31">
                  <c:v>490</c:v>
                </c:pt>
                <c:pt idx="32">
                  <c:v>480</c:v>
                </c:pt>
                <c:pt idx="33">
                  <c:v>330</c:v>
                </c:pt>
                <c:pt idx="34">
                  <c:v>260</c:v>
                </c:pt>
                <c:pt idx="35">
                  <c:v>220</c:v>
                </c:pt>
                <c:pt idx="36">
                  <c:v>220</c:v>
                </c:pt>
                <c:pt idx="37">
                  <c:v>190</c:v>
                </c:pt>
                <c:pt idx="38">
                  <c:v>168</c:v>
                </c:pt>
                <c:pt idx="39">
                  <c:v>139</c:v>
                </c:pt>
                <c:pt idx="40">
                  <c:v>139</c:v>
                </c:pt>
                <c:pt idx="41">
                  <c:v>123</c:v>
                </c:pt>
                <c:pt idx="42">
                  <c:v>160</c:v>
                </c:pt>
                <c:pt idx="43">
                  <c:v>136</c:v>
                </c:pt>
                <c:pt idx="44">
                  <c:v>74</c:v>
                </c:pt>
                <c:pt idx="45">
                  <c:v>130</c:v>
                </c:pt>
                <c:pt idx="46">
                  <c:v>110</c:v>
                </c:pt>
                <c:pt idx="47" formatCode="#,##0">
                  <c:v>210</c:v>
                </c:pt>
                <c:pt idx="48" formatCode="#,##0">
                  <c:v>388</c:v>
                </c:pt>
                <c:pt idx="49" formatCode="#,##0">
                  <c:v>345</c:v>
                </c:pt>
                <c:pt idx="50" formatCode="#,##0">
                  <c:v>438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04288"/>
        <c:axId val="67039232"/>
      </c:scatterChart>
      <c:valAx>
        <c:axId val="6700428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230016313213704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39232"/>
        <c:crosses val="autoZero"/>
        <c:crossBetween val="midCat"/>
      </c:valAx>
      <c:valAx>
        <c:axId val="670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4.8939641109298528E-3"/>
              <c:y val="0.431334622823984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42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Mongolia, 1961-2011</a:t>
            </a:r>
          </a:p>
        </c:rich>
      </c:tx>
      <c:layout>
        <c:manualLayout>
          <c:xMode val="edge"/>
          <c:yMode val="edge"/>
          <c:x val="0.22947253942359977"/>
          <c:y val="3.9974210186976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0444874274661509"/>
          <c:w val="0.84339314845024471"/>
          <c:h val="0.76982591876208895"/>
        </c:manualLayout>
      </c:layout>
      <c:scatterChart>
        <c:scatterStyle val="lineMarker"/>
        <c:varyColors val="0"/>
        <c:ser>
          <c:idx val="0"/>
          <c:order val="0"/>
          <c:tx>
            <c:v>Area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'Mongolia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'Mongolia Grain'!$C$6:$C$56</c:f>
              <c:numCache>
                <c:formatCode>General</c:formatCode>
                <c:ptCount val="51"/>
                <c:pt idx="0">
                  <c:v>267</c:v>
                </c:pt>
                <c:pt idx="1">
                  <c:v>320</c:v>
                </c:pt>
                <c:pt idx="2">
                  <c:v>348</c:v>
                </c:pt>
                <c:pt idx="3">
                  <c:v>356</c:v>
                </c:pt>
                <c:pt idx="4">
                  <c:v>362</c:v>
                </c:pt>
                <c:pt idx="5">
                  <c:v>343</c:v>
                </c:pt>
                <c:pt idx="6">
                  <c:v>344</c:v>
                </c:pt>
                <c:pt idx="7">
                  <c:v>346</c:v>
                </c:pt>
                <c:pt idx="8">
                  <c:v>347</c:v>
                </c:pt>
                <c:pt idx="9">
                  <c:v>348</c:v>
                </c:pt>
                <c:pt idx="10">
                  <c:v>333</c:v>
                </c:pt>
                <c:pt idx="11">
                  <c:v>314</c:v>
                </c:pt>
                <c:pt idx="12">
                  <c:v>307</c:v>
                </c:pt>
                <c:pt idx="13">
                  <c:v>305</c:v>
                </c:pt>
                <c:pt idx="14">
                  <c:v>316</c:v>
                </c:pt>
                <c:pt idx="15">
                  <c:v>324</c:v>
                </c:pt>
                <c:pt idx="16">
                  <c:v>351</c:v>
                </c:pt>
                <c:pt idx="17">
                  <c:v>360</c:v>
                </c:pt>
                <c:pt idx="18">
                  <c:v>360</c:v>
                </c:pt>
                <c:pt idx="19">
                  <c:v>408</c:v>
                </c:pt>
                <c:pt idx="20">
                  <c:v>410</c:v>
                </c:pt>
                <c:pt idx="21">
                  <c:v>410</c:v>
                </c:pt>
                <c:pt idx="22">
                  <c:v>410</c:v>
                </c:pt>
                <c:pt idx="23">
                  <c:v>461</c:v>
                </c:pt>
                <c:pt idx="24">
                  <c:v>482</c:v>
                </c:pt>
                <c:pt idx="25">
                  <c:v>467</c:v>
                </c:pt>
                <c:pt idx="26">
                  <c:v>470</c:v>
                </c:pt>
                <c:pt idx="27">
                  <c:v>475</c:v>
                </c:pt>
                <c:pt idx="28">
                  <c:v>475</c:v>
                </c:pt>
                <c:pt idx="29">
                  <c:v>475</c:v>
                </c:pt>
                <c:pt idx="30">
                  <c:v>475</c:v>
                </c:pt>
                <c:pt idx="31">
                  <c:v>590</c:v>
                </c:pt>
                <c:pt idx="32">
                  <c:v>545</c:v>
                </c:pt>
                <c:pt idx="33">
                  <c:v>450</c:v>
                </c:pt>
                <c:pt idx="34">
                  <c:v>355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273</c:v>
                </c:pt>
                <c:pt idx="39">
                  <c:v>179</c:v>
                </c:pt>
                <c:pt idx="40">
                  <c:v>193</c:v>
                </c:pt>
                <c:pt idx="41">
                  <c:v>209</c:v>
                </c:pt>
                <c:pt idx="42">
                  <c:v>203</c:v>
                </c:pt>
                <c:pt idx="43">
                  <c:v>168</c:v>
                </c:pt>
                <c:pt idx="44">
                  <c:v>154</c:v>
                </c:pt>
                <c:pt idx="45">
                  <c:v>118</c:v>
                </c:pt>
                <c:pt idx="46">
                  <c:v>117</c:v>
                </c:pt>
                <c:pt idx="47">
                  <c:v>150</c:v>
                </c:pt>
                <c:pt idx="48">
                  <c:v>250</c:v>
                </c:pt>
                <c:pt idx="49">
                  <c:v>250</c:v>
                </c:pt>
                <c:pt idx="50">
                  <c:v>275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89152"/>
        <c:axId val="67091072"/>
      </c:scatterChart>
      <c:valAx>
        <c:axId val="67089152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91072"/>
        <c:crosses val="autoZero"/>
        <c:crossBetween val="midCat"/>
      </c:valAx>
      <c:valAx>
        <c:axId val="6709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891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</a:t>
            </a:r>
            <a:r>
              <a:rPr lang="en-US" baseline="0"/>
              <a:t> </a:t>
            </a:r>
            <a:r>
              <a:rPr lang="en-US"/>
              <a:t>Yields in Mongolia, 1961-2011</a:t>
            </a:r>
          </a:p>
        </c:rich>
      </c:tx>
      <c:layout>
        <c:manualLayout>
          <c:xMode val="edge"/>
          <c:yMode val="edge"/>
          <c:x val="0.2707993474714519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8.8974854932301742E-2"/>
          <c:w val="0.84828711256117451"/>
          <c:h val="0.7852998065764023"/>
        </c:manualLayout>
      </c:layout>
      <c:scatterChart>
        <c:scatterStyle val="lineMarker"/>
        <c:varyColors val="0"/>
        <c:ser>
          <c:idx val="0"/>
          <c:order val="0"/>
          <c:tx>
            <c:v>Yield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'Mongolia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'Mongolia Grain'!$D$6:$D$56</c:f>
              <c:numCache>
                <c:formatCode>0.00</c:formatCode>
                <c:ptCount val="51"/>
                <c:pt idx="0">
                  <c:v>0.37</c:v>
                </c:pt>
                <c:pt idx="1">
                  <c:v>0.9</c:v>
                </c:pt>
                <c:pt idx="2">
                  <c:v>0.84</c:v>
                </c:pt>
                <c:pt idx="3">
                  <c:v>0.94</c:v>
                </c:pt>
                <c:pt idx="4">
                  <c:v>0.8</c:v>
                </c:pt>
                <c:pt idx="5">
                  <c:v>0.66</c:v>
                </c:pt>
                <c:pt idx="6">
                  <c:v>0.84</c:v>
                </c:pt>
                <c:pt idx="7">
                  <c:v>0.54</c:v>
                </c:pt>
                <c:pt idx="8">
                  <c:v>0.33</c:v>
                </c:pt>
                <c:pt idx="9">
                  <c:v>0.72</c:v>
                </c:pt>
                <c:pt idx="10">
                  <c:v>0.95</c:v>
                </c:pt>
                <c:pt idx="11">
                  <c:v>0.54</c:v>
                </c:pt>
                <c:pt idx="12">
                  <c:v>1.1100000000000001</c:v>
                </c:pt>
                <c:pt idx="13">
                  <c:v>0.82</c:v>
                </c:pt>
                <c:pt idx="14">
                  <c:v>1.1599999999999999</c:v>
                </c:pt>
                <c:pt idx="15">
                  <c:v>0.86</c:v>
                </c:pt>
                <c:pt idx="16">
                  <c:v>0.91</c:v>
                </c:pt>
                <c:pt idx="17">
                  <c:v>1.1100000000000001</c:v>
                </c:pt>
                <c:pt idx="18">
                  <c:v>0.97</c:v>
                </c:pt>
                <c:pt idx="19">
                  <c:v>0.51</c:v>
                </c:pt>
                <c:pt idx="20">
                  <c:v>0.67</c:v>
                </c:pt>
                <c:pt idx="21">
                  <c:v>0.71</c:v>
                </c:pt>
                <c:pt idx="22">
                  <c:v>0.73</c:v>
                </c:pt>
                <c:pt idx="23">
                  <c:v>1</c:v>
                </c:pt>
                <c:pt idx="24">
                  <c:v>1.43</c:v>
                </c:pt>
                <c:pt idx="25">
                  <c:v>1.42</c:v>
                </c:pt>
                <c:pt idx="26">
                  <c:v>1.1599999999999999</c:v>
                </c:pt>
                <c:pt idx="27">
                  <c:v>1.34</c:v>
                </c:pt>
                <c:pt idx="28">
                  <c:v>1.37</c:v>
                </c:pt>
                <c:pt idx="29">
                  <c:v>1.26</c:v>
                </c:pt>
                <c:pt idx="30">
                  <c:v>1.26</c:v>
                </c:pt>
                <c:pt idx="31">
                  <c:v>0.83</c:v>
                </c:pt>
                <c:pt idx="32">
                  <c:v>0.88</c:v>
                </c:pt>
                <c:pt idx="33">
                  <c:v>0.73</c:v>
                </c:pt>
                <c:pt idx="34">
                  <c:v>0.73</c:v>
                </c:pt>
                <c:pt idx="35">
                  <c:v>0.73</c:v>
                </c:pt>
                <c:pt idx="36">
                  <c:v>0.73</c:v>
                </c:pt>
                <c:pt idx="37">
                  <c:v>0.63</c:v>
                </c:pt>
                <c:pt idx="38">
                  <c:v>0.62</c:v>
                </c:pt>
                <c:pt idx="39">
                  <c:v>0.78</c:v>
                </c:pt>
                <c:pt idx="40">
                  <c:v>0.72</c:v>
                </c:pt>
                <c:pt idx="41">
                  <c:v>0.59</c:v>
                </c:pt>
                <c:pt idx="42">
                  <c:v>0.79</c:v>
                </c:pt>
                <c:pt idx="43">
                  <c:v>0.81</c:v>
                </c:pt>
                <c:pt idx="44">
                  <c:v>0.48</c:v>
                </c:pt>
                <c:pt idx="45">
                  <c:v>1.1000000000000001</c:v>
                </c:pt>
                <c:pt idx="46">
                  <c:v>0.94</c:v>
                </c:pt>
                <c:pt idx="47">
                  <c:v>1.4</c:v>
                </c:pt>
                <c:pt idx="48">
                  <c:v>1.55</c:v>
                </c:pt>
                <c:pt idx="49">
                  <c:v>1.38</c:v>
                </c:pt>
                <c:pt idx="50">
                  <c:v>1.59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69664"/>
        <c:axId val="66192896"/>
      </c:scatterChart>
      <c:valAx>
        <c:axId val="6716966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8042414355628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192896"/>
        <c:crosses val="autoZero"/>
        <c:crossBetween val="midCat"/>
      </c:valAx>
      <c:valAx>
        <c:axId val="6619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4912959381044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16966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Consumption and Imports in Mongolia, 1961-2011</a:t>
            </a:r>
          </a:p>
        </c:rich>
      </c:tx>
      <c:layout>
        <c:manualLayout>
          <c:xMode val="edge"/>
          <c:yMode val="edge"/>
          <c:x val="0.1512297226582941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2025117739404"/>
          <c:y val="0.14313346228239845"/>
          <c:w val="0.85086342229199374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Consumption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'Mongolia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'Mongolia Grain'!$E$6:$E$56</c:f>
              <c:numCache>
                <c:formatCode>General</c:formatCode>
                <c:ptCount val="51"/>
                <c:pt idx="0">
                  <c:v>138</c:v>
                </c:pt>
                <c:pt idx="1">
                  <c:v>340</c:v>
                </c:pt>
                <c:pt idx="2">
                  <c:v>299</c:v>
                </c:pt>
                <c:pt idx="3">
                  <c:v>357</c:v>
                </c:pt>
                <c:pt idx="4">
                  <c:v>357</c:v>
                </c:pt>
                <c:pt idx="5">
                  <c:v>248</c:v>
                </c:pt>
                <c:pt idx="6">
                  <c:v>305</c:v>
                </c:pt>
                <c:pt idx="7">
                  <c:v>204</c:v>
                </c:pt>
                <c:pt idx="8">
                  <c:v>140</c:v>
                </c:pt>
                <c:pt idx="9">
                  <c:v>355</c:v>
                </c:pt>
                <c:pt idx="10">
                  <c:v>371</c:v>
                </c:pt>
                <c:pt idx="11">
                  <c:v>220</c:v>
                </c:pt>
                <c:pt idx="12">
                  <c:v>355</c:v>
                </c:pt>
                <c:pt idx="13">
                  <c:v>265</c:v>
                </c:pt>
                <c:pt idx="14">
                  <c:v>381</c:v>
                </c:pt>
                <c:pt idx="15">
                  <c:v>339</c:v>
                </c:pt>
                <c:pt idx="16">
                  <c:v>411</c:v>
                </c:pt>
                <c:pt idx="17">
                  <c:v>443</c:v>
                </c:pt>
                <c:pt idx="18">
                  <c:v>390</c:v>
                </c:pt>
                <c:pt idx="19">
                  <c:v>247</c:v>
                </c:pt>
                <c:pt idx="20">
                  <c:v>325</c:v>
                </c:pt>
                <c:pt idx="21">
                  <c:v>340</c:v>
                </c:pt>
                <c:pt idx="22">
                  <c:v>350</c:v>
                </c:pt>
                <c:pt idx="23">
                  <c:v>460</c:v>
                </c:pt>
                <c:pt idx="24">
                  <c:v>689</c:v>
                </c:pt>
                <c:pt idx="25">
                  <c:v>664</c:v>
                </c:pt>
                <c:pt idx="26">
                  <c:v>543</c:v>
                </c:pt>
                <c:pt idx="27">
                  <c:v>635</c:v>
                </c:pt>
                <c:pt idx="28">
                  <c:v>650</c:v>
                </c:pt>
                <c:pt idx="29">
                  <c:v>630</c:v>
                </c:pt>
                <c:pt idx="30">
                  <c:v>609</c:v>
                </c:pt>
                <c:pt idx="31">
                  <c:v>529</c:v>
                </c:pt>
                <c:pt idx="32">
                  <c:v>625</c:v>
                </c:pt>
                <c:pt idx="33">
                  <c:v>350</c:v>
                </c:pt>
                <c:pt idx="34">
                  <c:v>310</c:v>
                </c:pt>
                <c:pt idx="35">
                  <c:v>350</c:v>
                </c:pt>
                <c:pt idx="36">
                  <c:v>359</c:v>
                </c:pt>
                <c:pt idx="37">
                  <c:v>349</c:v>
                </c:pt>
                <c:pt idx="38">
                  <c:v>274</c:v>
                </c:pt>
                <c:pt idx="39">
                  <c:v>319</c:v>
                </c:pt>
                <c:pt idx="40">
                  <c:v>393</c:v>
                </c:pt>
                <c:pt idx="41" formatCode="#,##0">
                  <c:v>331</c:v>
                </c:pt>
                <c:pt idx="42" formatCode="#,##0">
                  <c:v>394</c:v>
                </c:pt>
                <c:pt idx="43" formatCode="#,##0">
                  <c:v>333</c:v>
                </c:pt>
                <c:pt idx="44">
                  <c:v>401</c:v>
                </c:pt>
                <c:pt idx="45">
                  <c:v>426</c:v>
                </c:pt>
                <c:pt idx="46">
                  <c:v>338</c:v>
                </c:pt>
                <c:pt idx="47">
                  <c:v>554</c:v>
                </c:pt>
                <c:pt idx="48">
                  <c:v>648</c:v>
                </c:pt>
                <c:pt idx="49">
                  <c:v>446</c:v>
                </c:pt>
                <c:pt idx="50" formatCode="#,##0">
                  <c:v>538</c:v>
                </c:pt>
              </c:numCache>
            </c:numRef>
          </c:yVal>
          <c:smooth val="0"/>
        </c:ser>
        <c:ser>
          <c:idx val="1"/>
          <c:order val="1"/>
          <c:tx>
            <c:v>Imports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'Mongolia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'Mongolia Grain'!$F$6:$F$56</c:f>
              <c:numCache>
                <c:formatCode>General</c:formatCode>
                <c:ptCount val="51"/>
                <c:pt idx="0">
                  <c:v>40</c:v>
                </c:pt>
                <c:pt idx="1">
                  <c:v>52</c:v>
                </c:pt>
                <c:pt idx="2">
                  <c:v>8</c:v>
                </c:pt>
                <c:pt idx="3">
                  <c:v>22</c:v>
                </c:pt>
                <c:pt idx="4">
                  <c:v>66</c:v>
                </c:pt>
                <c:pt idx="5">
                  <c:v>21</c:v>
                </c:pt>
                <c:pt idx="6">
                  <c:v>16</c:v>
                </c:pt>
                <c:pt idx="7">
                  <c:v>16</c:v>
                </c:pt>
                <c:pt idx="8">
                  <c:v>26</c:v>
                </c:pt>
                <c:pt idx="9">
                  <c:v>105</c:v>
                </c:pt>
                <c:pt idx="10">
                  <c:v>55</c:v>
                </c:pt>
                <c:pt idx="11">
                  <c:v>50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59</c:v>
                </c:pt>
                <c:pt idx="16">
                  <c:v>93</c:v>
                </c:pt>
                <c:pt idx="17">
                  <c:v>43</c:v>
                </c:pt>
                <c:pt idx="18">
                  <c:v>40</c:v>
                </c:pt>
                <c:pt idx="19">
                  <c:v>40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</c:v>
                </c:pt>
                <c:pt idx="30">
                  <c:v>9</c:v>
                </c:pt>
                <c:pt idx="31">
                  <c:v>39</c:v>
                </c:pt>
                <c:pt idx="32">
                  <c:v>145</c:v>
                </c:pt>
                <c:pt idx="33">
                  <c:v>34</c:v>
                </c:pt>
                <c:pt idx="34">
                  <c:v>50</c:v>
                </c:pt>
                <c:pt idx="35">
                  <c:v>130</c:v>
                </c:pt>
                <c:pt idx="36">
                  <c:v>139</c:v>
                </c:pt>
                <c:pt idx="37">
                  <c:v>159</c:v>
                </c:pt>
                <c:pt idx="38">
                  <c:v>106</c:v>
                </c:pt>
                <c:pt idx="39">
                  <c:v>180</c:v>
                </c:pt>
                <c:pt idx="40">
                  <c:v>254</c:v>
                </c:pt>
                <c:pt idx="41">
                  <c:v>208</c:v>
                </c:pt>
                <c:pt idx="42">
                  <c:v>234</c:v>
                </c:pt>
                <c:pt idx="43">
                  <c:v>197</c:v>
                </c:pt>
                <c:pt idx="44">
                  <c:v>327</c:v>
                </c:pt>
                <c:pt idx="45">
                  <c:v>296</c:v>
                </c:pt>
                <c:pt idx="46">
                  <c:v>228</c:v>
                </c:pt>
                <c:pt idx="47">
                  <c:v>344</c:v>
                </c:pt>
                <c:pt idx="48">
                  <c:v>260</c:v>
                </c:pt>
                <c:pt idx="49">
                  <c:v>101</c:v>
                </c:pt>
                <c:pt idx="50" formatCode="#,##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23104"/>
        <c:axId val="66245760"/>
      </c:scatterChart>
      <c:valAx>
        <c:axId val="6622310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31083202511773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45760"/>
        <c:crosses val="autoZero"/>
        <c:crossBetween val="midCat"/>
        <c:majorUnit val="10"/>
      </c:valAx>
      <c:valAx>
        <c:axId val="6624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23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North Korea, 1960-2011</a:t>
            </a:r>
          </a:p>
        </c:rich>
      </c:tx>
      <c:layout>
        <c:manualLayout>
          <c:xMode val="edge"/>
          <c:yMode val="edge"/>
          <c:x val="0.24469820554649266"/>
          <c:y val="2.70793036750483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3665035345297"/>
          <c:y val="0.10186976144422953"/>
          <c:w val="0.8341489940184883"/>
          <c:h val="0.77240490006447449"/>
        </c:manualLayout>
      </c:layout>
      <c:scatterChart>
        <c:scatterStyle val="lineMarker"/>
        <c:varyColors val="0"/>
        <c:ser>
          <c:idx val="0"/>
          <c:order val="0"/>
          <c:tx>
            <c:v>Prod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'North Korea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'North Korea Grain'!$B$6:$B$57</c:f>
              <c:numCache>
                <c:formatCode>#,##0</c:formatCode>
                <c:ptCount val="52"/>
                <c:pt idx="0">
                  <c:v>2274</c:v>
                </c:pt>
                <c:pt idx="1">
                  <c:v>2465</c:v>
                </c:pt>
                <c:pt idx="2">
                  <c:v>2582</c:v>
                </c:pt>
                <c:pt idx="3">
                  <c:v>2824</c:v>
                </c:pt>
                <c:pt idx="4">
                  <c:v>2968</c:v>
                </c:pt>
                <c:pt idx="5">
                  <c:v>2598</c:v>
                </c:pt>
                <c:pt idx="6">
                  <c:v>2896</c:v>
                </c:pt>
                <c:pt idx="7">
                  <c:v>2696</c:v>
                </c:pt>
                <c:pt idx="8">
                  <c:v>2607</c:v>
                </c:pt>
                <c:pt idx="9">
                  <c:v>3178</c:v>
                </c:pt>
                <c:pt idx="10">
                  <c:v>3158</c:v>
                </c:pt>
                <c:pt idx="11">
                  <c:v>3271</c:v>
                </c:pt>
                <c:pt idx="12">
                  <c:v>3132</c:v>
                </c:pt>
                <c:pt idx="13">
                  <c:v>3518</c:v>
                </c:pt>
                <c:pt idx="14">
                  <c:v>3717</c:v>
                </c:pt>
                <c:pt idx="15">
                  <c:v>3856</c:v>
                </c:pt>
                <c:pt idx="16">
                  <c:v>3958</c:v>
                </c:pt>
                <c:pt idx="17">
                  <c:v>4245</c:v>
                </c:pt>
                <c:pt idx="18">
                  <c:v>4146</c:v>
                </c:pt>
                <c:pt idx="19">
                  <c:v>4742</c:v>
                </c:pt>
                <c:pt idx="20">
                  <c:v>4196</c:v>
                </c:pt>
                <c:pt idx="21">
                  <c:v>4819</c:v>
                </c:pt>
                <c:pt idx="22">
                  <c:v>4996</c:v>
                </c:pt>
                <c:pt idx="23">
                  <c:v>5140</c:v>
                </c:pt>
                <c:pt idx="24">
                  <c:v>5457</c:v>
                </c:pt>
                <c:pt idx="25">
                  <c:v>5311</c:v>
                </c:pt>
                <c:pt idx="26">
                  <c:v>5894</c:v>
                </c:pt>
                <c:pt idx="27">
                  <c:v>5390</c:v>
                </c:pt>
                <c:pt idx="28">
                  <c:v>5061</c:v>
                </c:pt>
                <c:pt idx="29">
                  <c:v>5076</c:v>
                </c:pt>
                <c:pt idx="30">
                  <c:v>4296</c:v>
                </c:pt>
                <c:pt idx="31">
                  <c:v>3855</c:v>
                </c:pt>
                <c:pt idx="32">
                  <c:v>3723</c:v>
                </c:pt>
                <c:pt idx="33">
                  <c:v>3423</c:v>
                </c:pt>
                <c:pt idx="34">
                  <c:v>3825</c:v>
                </c:pt>
                <c:pt idx="35">
                  <c:v>3375</c:v>
                </c:pt>
                <c:pt idx="36">
                  <c:v>3175</c:v>
                </c:pt>
                <c:pt idx="37">
                  <c:v>3075</c:v>
                </c:pt>
                <c:pt idx="38">
                  <c:v>3400</c:v>
                </c:pt>
                <c:pt idx="39">
                  <c:v>3800</c:v>
                </c:pt>
                <c:pt idx="40">
                  <c:v>3015</c:v>
                </c:pt>
                <c:pt idx="41">
                  <c:v>3458</c:v>
                </c:pt>
                <c:pt idx="42">
                  <c:v>3564</c:v>
                </c:pt>
                <c:pt idx="43">
                  <c:v>3645</c:v>
                </c:pt>
                <c:pt idx="44">
                  <c:v>3730</c:v>
                </c:pt>
                <c:pt idx="45">
                  <c:v>3900</c:v>
                </c:pt>
                <c:pt idx="46">
                  <c:v>3875</c:v>
                </c:pt>
                <c:pt idx="47">
                  <c:v>3378</c:v>
                </c:pt>
                <c:pt idx="48">
                  <c:v>3640</c:v>
                </c:pt>
                <c:pt idx="49">
                  <c:v>3450</c:v>
                </c:pt>
                <c:pt idx="50">
                  <c:v>3350</c:v>
                </c:pt>
                <c:pt idx="51">
                  <c:v>3325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26240"/>
        <c:axId val="67920640"/>
      </c:scatterChart>
      <c:valAx>
        <c:axId val="6722624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230016313213704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20640"/>
        <c:crosses val="autoZero"/>
        <c:crossBetween val="midCat"/>
      </c:valAx>
      <c:valAx>
        <c:axId val="6792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4.8939641109298528E-3"/>
              <c:y val="0.431334622823984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262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North Korea, 1960-2011</a:t>
            </a:r>
          </a:p>
        </c:rich>
      </c:tx>
      <c:layout>
        <c:manualLayout>
          <c:xMode val="edge"/>
          <c:yMode val="edge"/>
          <c:x val="0.2207721587819467"/>
          <c:y val="4.51321727917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1816204458945"/>
          <c:y val="0.11476466795615732"/>
          <c:w val="0.82816748232735182"/>
          <c:h val="0.75950999355254678"/>
        </c:manualLayout>
      </c:layout>
      <c:scatterChart>
        <c:scatterStyle val="lineMarker"/>
        <c:varyColors val="0"/>
        <c:ser>
          <c:idx val="0"/>
          <c:order val="0"/>
          <c:tx>
            <c:v>Area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'North Korea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'North Korea Grain'!$C$6:$C$57</c:f>
              <c:numCache>
                <c:formatCode>#,##0</c:formatCode>
                <c:ptCount val="52"/>
                <c:pt idx="0">
                  <c:v>1193</c:v>
                </c:pt>
                <c:pt idx="1">
                  <c:v>1213</c:v>
                </c:pt>
                <c:pt idx="2">
                  <c:v>1235</c:v>
                </c:pt>
                <c:pt idx="3">
                  <c:v>1245</c:v>
                </c:pt>
                <c:pt idx="4">
                  <c:v>1258</c:v>
                </c:pt>
                <c:pt idx="5">
                  <c:v>1268</c:v>
                </c:pt>
                <c:pt idx="6">
                  <c:v>1280</c:v>
                </c:pt>
                <c:pt idx="7">
                  <c:v>1290</c:v>
                </c:pt>
                <c:pt idx="8">
                  <c:v>1305</c:v>
                </c:pt>
                <c:pt idx="9">
                  <c:v>1320</c:v>
                </c:pt>
                <c:pt idx="10">
                  <c:v>1335</c:v>
                </c:pt>
                <c:pt idx="11">
                  <c:v>1350</c:v>
                </c:pt>
                <c:pt idx="12">
                  <c:v>1365</c:v>
                </c:pt>
                <c:pt idx="13">
                  <c:v>1380</c:v>
                </c:pt>
                <c:pt idx="14">
                  <c:v>1395</c:v>
                </c:pt>
                <c:pt idx="15">
                  <c:v>1405</c:v>
                </c:pt>
                <c:pt idx="16">
                  <c:v>1410</c:v>
                </c:pt>
                <c:pt idx="17">
                  <c:v>1415</c:v>
                </c:pt>
                <c:pt idx="18">
                  <c:v>1415</c:v>
                </c:pt>
                <c:pt idx="19">
                  <c:v>1833</c:v>
                </c:pt>
                <c:pt idx="20">
                  <c:v>1833</c:v>
                </c:pt>
                <c:pt idx="21">
                  <c:v>1835</c:v>
                </c:pt>
                <c:pt idx="22">
                  <c:v>1830</c:v>
                </c:pt>
                <c:pt idx="23">
                  <c:v>1840</c:v>
                </c:pt>
                <c:pt idx="24">
                  <c:v>1845</c:v>
                </c:pt>
                <c:pt idx="25">
                  <c:v>1855</c:v>
                </c:pt>
                <c:pt idx="26">
                  <c:v>1815</c:v>
                </c:pt>
                <c:pt idx="27">
                  <c:v>1715</c:v>
                </c:pt>
                <c:pt idx="28">
                  <c:v>1595</c:v>
                </c:pt>
                <c:pt idx="29">
                  <c:v>1510</c:v>
                </c:pt>
                <c:pt idx="30">
                  <c:v>1370</c:v>
                </c:pt>
                <c:pt idx="31">
                  <c:v>1370</c:v>
                </c:pt>
                <c:pt idx="32">
                  <c:v>1370</c:v>
                </c:pt>
                <c:pt idx="33">
                  <c:v>1370</c:v>
                </c:pt>
                <c:pt idx="34">
                  <c:v>1390</c:v>
                </c:pt>
                <c:pt idx="35">
                  <c:v>1255</c:v>
                </c:pt>
                <c:pt idx="36">
                  <c:v>1250</c:v>
                </c:pt>
                <c:pt idx="37">
                  <c:v>1270</c:v>
                </c:pt>
                <c:pt idx="38">
                  <c:v>1315</c:v>
                </c:pt>
                <c:pt idx="39">
                  <c:v>1275</c:v>
                </c:pt>
                <c:pt idx="40">
                  <c:v>1178</c:v>
                </c:pt>
                <c:pt idx="41">
                  <c:v>1205</c:v>
                </c:pt>
                <c:pt idx="42">
                  <c:v>1198</c:v>
                </c:pt>
                <c:pt idx="43">
                  <c:v>1203</c:v>
                </c:pt>
                <c:pt idx="44">
                  <c:v>1208</c:v>
                </c:pt>
                <c:pt idx="45">
                  <c:v>1210</c:v>
                </c:pt>
                <c:pt idx="46">
                  <c:v>1232</c:v>
                </c:pt>
                <c:pt idx="47">
                  <c:v>1232</c:v>
                </c:pt>
                <c:pt idx="48">
                  <c:v>1248</c:v>
                </c:pt>
                <c:pt idx="49">
                  <c:v>1241</c:v>
                </c:pt>
                <c:pt idx="50">
                  <c:v>1225</c:v>
                </c:pt>
                <c:pt idx="51">
                  <c:v>1215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4912"/>
        <c:axId val="67816832"/>
      </c:scatterChart>
      <c:valAx>
        <c:axId val="67814912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16832"/>
        <c:crosses val="autoZero"/>
        <c:crossBetween val="midCat"/>
      </c:valAx>
      <c:valAx>
        <c:axId val="6781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149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Kazakhstan, 1987-2011</a:t>
            </a:r>
          </a:p>
        </c:rich>
      </c:tx>
      <c:layout>
        <c:manualLayout>
          <c:xMode val="edge"/>
          <c:yMode val="edge"/>
          <c:x val="0.23164763458401305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8722131593258"/>
          <c:y val="0.1096067053513862"/>
          <c:w val="0.82109842305600866"/>
          <c:h val="0.76466795615731786"/>
        </c:manualLayout>
      </c:layout>
      <c:scatterChart>
        <c:scatterStyle val="lineMarker"/>
        <c:varyColors val="0"/>
        <c:ser>
          <c:idx val="0"/>
          <c:order val="0"/>
          <c:tx>
            <c:v>Prod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'Kazakhstan Grain'!$A$6:$A$30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'Kazakhstan Grain'!$B$6:$B$30</c:f>
              <c:numCache>
                <c:formatCode>#,##0</c:formatCode>
                <c:ptCount val="25"/>
                <c:pt idx="0">
                  <c:v>25254</c:v>
                </c:pt>
                <c:pt idx="1">
                  <c:v>20451</c:v>
                </c:pt>
                <c:pt idx="2">
                  <c:v>18388</c:v>
                </c:pt>
                <c:pt idx="3">
                  <c:v>27908</c:v>
                </c:pt>
                <c:pt idx="4">
                  <c:v>11589</c:v>
                </c:pt>
                <c:pt idx="5">
                  <c:v>29167</c:v>
                </c:pt>
                <c:pt idx="6">
                  <c:v>21294</c:v>
                </c:pt>
                <c:pt idx="7">
                  <c:v>16181.999999999998</c:v>
                </c:pt>
                <c:pt idx="8">
                  <c:v>9295</c:v>
                </c:pt>
                <c:pt idx="9">
                  <c:v>11087</c:v>
                </c:pt>
                <c:pt idx="10">
                  <c:v>12027</c:v>
                </c:pt>
                <c:pt idx="11">
                  <c:v>6238</c:v>
                </c:pt>
                <c:pt idx="12">
                  <c:v>14087</c:v>
                </c:pt>
                <c:pt idx="13">
                  <c:v>11284</c:v>
                </c:pt>
                <c:pt idx="14">
                  <c:v>15725</c:v>
                </c:pt>
                <c:pt idx="15">
                  <c:v>15801</c:v>
                </c:pt>
                <c:pt idx="16">
                  <c:v>14568</c:v>
                </c:pt>
                <c:pt idx="17">
                  <c:v>12163</c:v>
                </c:pt>
                <c:pt idx="18">
                  <c:v>13553</c:v>
                </c:pt>
                <c:pt idx="19">
                  <c:v>16261</c:v>
                </c:pt>
                <c:pt idx="20">
                  <c:v>19848</c:v>
                </c:pt>
                <c:pt idx="21">
                  <c:v>15388</c:v>
                </c:pt>
                <c:pt idx="22">
                  <c:v>20551</c:v>
                </c:pt>
                <c:pt idx="23">
                  <c:v>11848</c:v>
                </c:pt>
                <c:pt idx="24">
                  <c:v>26361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86176"/>
        <c:axId val="113588096"/>
      </c:scatterChart>
      <c:valAx>
        <c:axId val="11358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230016313213704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588096"/>
        <c:crosses val="autoZero"/>
        <c:crossBetween val="midCat"/>
      </c:valAx>
      <c:valAx>
        <c:axId val="11358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4.8939641109298528E-3"/>
              <c:y val="0.431334622823984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5861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</a:t>
            </a:r>
            <a:r>
              <a:rPr lang="en-US" baseline="0"/>
              <a:t> </a:t>
            </a:r>
            <a:r>
              <a:rPr lang="en-US"/>
              <a:t>Yields</a:t>
            </a:r>
            <a:r>
              <a:rPr lang="en-US" baseline="0"/>
              <a:t> in North Korea</a:t>
            </a:r>
            <a:r>
              <a:rPr lang="en-US"/>
              <a:t>, 1960-2011</a:t>
            </a:r>
          </a:p>
        </c:rich>
      </c:tx>
      <c:layout>
        <c:manualLayout>
          <c:xMode val="edge"/>
          <c:yMode val="edge"/>
          <c:x val="0.27732463295269166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8.8974854932301742E-2"/>
          <c:w val="0.84828711256117451"/>
          <c:h val="0.7852998065764023"/>
        </c:manualLayout>
      </c:layout>
      <c:scatterChart>
        <c:scatterStyle val="lineMarker"/>
        <c:varyColors val="0"/>
        <c:ser>
          <c:idx val="0"/>
          <c:order val="0"/>
          <c:tx>
            <c:v>Yield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'North Korea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'North Korea Grain'!$D$6:$D$57</c:f>
              <c:numCache>
                <c:formatCode>#,##0.00</c:formatCode>
                <c:ptCount val="52"/>
                <c:pt idx="0">
                  <c:v>1.91</c:v>
                </c:pt>
                <c:pt idx="1">
                  <c:v>2.0299999999999998</c:v>
                </c:pt>
                <c:pt idx="2">
                  <c:v>2.09</c:v>
                </c:pt>
                <c:pt idx="3">
                  <c:v>2.27</c:v>
                </c:pt>
                <c:pt idx="4">
                  <c:v>2.36</c:v>
                </c:pt>
                <c:pt idx="5">
                  <c:v>2.0499999999999998</c:v>
                </c:pt>
                <c:pt idx="6">
                  <c:v>2.2599999999999998</c:v>
                </c:pt>
                <c:pt idx="7">
                  <c:v>2.09</c:v>
                </c:pt>
                <c:pt idx="8">
                  <c:v>2</c:v>
                </c:pt>
                <c:pt idx="9">
                  <c:v>2.41</c:v>
                </c:pt>
                <c:pt idx="10">
                  <c:v>2.37</c:v>
                </c:pt>
                <c:pt idx="11">
                  <c:v>2.42</c:v>
                </c:pt>
                <c:pt idx="12">
                  <c:v>2.29</c:v>
                </c:pt>
                <c:pt idx="13">
                  <c:v>2.5499999999999998</c:v>
                </c:pt>
                <c:pt idx="14">
                  <c:v>2.66</c:v>
                </c:pt>
                <c:pt idx="15">
                  <c:v>2.74</c:v>
                </c:pt>
                <c:pt idx="16">
                  <c:v>2.81</c:v>
                </c:pt>
                <c:pt idx="17">
                  <c:v>3</c:v>
                </c:pt>
                <c:pt idx="18">
                  <c:v>2.93</c:v>
                </c:pt>
                <c:pt idx="19">
                  <c:v>2.59</c:v>
                </c:pt>
                <c:pt idx="20">
                  <c:v>2.29</c:v>
                </c:pt>
                <c:pt idx="21">
                  <c:v>2.63</c:v>
                </c:pt>
                <c:pt idx="22">
                  <c:v>2.73</c:v>
                </c:pt>
                <c:pt idx="23">
                  <c:v>2.79</c:v>
                </c:pt>
                <c:pt idx="24">
                  <c:v>2.96</c:v>
                </c:pt>
                <c:pt idx="25">
                  <c:v>2.86</c:v>
                </c:pt>
                <c:pt idx="26">
                  <c:v>3.25</c:v>
                </c:pt>
                <c:pt idx="27">
                  <c:v>3.14</c:v>
                </c:pt>
                <c:pt idx="28">
                  <c:v>3.17</c:v>
                </c:pt>
                <c:pt idx="29">
                  <c:v>3.36</c:v>
                </c:pt>
                <c:pt idx="30">
                  <c:v>3.14</c:v>
                </c:pt>
                <c:pt idx="31">
                  <c:v>2.81</c:v>
                </c:pt>
                <c:pt idx="32">
                  <c:v>2.72</c:v>
                </c:pt>
                <c:pt idx="33">
                  <c:v>2.5</c:v>
                </c:pt>
                <c:pt idx="34">
                  <c:v>2.75</c:v>
                </c:pt>
                <c:pt idx="35">
                  <c:v>2.69</c:v>
                </c:pt>
                <c:pt idx="36">
                  <c:v>2.54</c:v>
                </c:pt>
                <c:pt idx="37">
                  <c:v>2.42</c:v>
                </c:pt>
                <c:pt idx="38">
                  <c:v>2.59</c:v>
                </c:pt>
                <c:pt idx="39">
                  <c:v>2.98</c:v>
                </c:pt>
                <c:pt idx="40">
                  <c:v>2.56</c:v>
                </c:pt>
                <c:pt idx="41">
                  <c:v>2.87</c:v>
                </c:pt>
                <c:pt idx="42">
                  <c:v>2.97</c:v>
                </c:pt>
                <c:pt idx="43">
                  <c:v>3.03</c:v>
                </c:pt>
                <c:pt idx="44">
                  <c:v>3.09</c:v>
                </c:pt>
                <c:pt idx="45">
                  <c:v>3.22</c:v>
                </c:pt>
                <c:pt idx="46">
                  <c:v>3.15</c:v>
                </c:pt>
                <c:pt idx="47">
                  <c:v>2.74</c:v>
                </c:pt>
                <c:pt idx="48">
                  <c:v>2.92</c:v>
                </c:pt>
                <c:pt idx="49">
                  <c:v>2.78</c:v>
                </c:pt>
                <c:pt idx="50">
                  <c:v>2.73</c:v>
                </c:pt>
                <c:pt idx="51">
                  <c:v>2.74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54720"/>
        <c:axId val="67856640"/>
      </c:scatterChart>
      <c:valAx>
        <c:axId val="6785472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8042414355628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56640"/>
        <c:crosses val="autoZero"/>
        <c:crossBetween val="midCat"/>
      </c:valAx>
      <c:valAx>
        <c:axId val="6785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4912959381044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8547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Consumption and Imports in North Korea, 1960-2011</a:t>
            </a:r>
          </a:p>
        </c:rich>
      </c:tx>
      <c:layout>
        <c:manualLayout>
          <c:xMode val="edge"/>
          <c:yMode val="edge"/>
          <c:x val="0.15332286760858188"/>
          <c:y val="7.3500967117988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87911707780328"/>
          <c:y val="0.15346727099521976"/>
          <c:w val="0.82730447896165304"/>
          <c:h val="0.720807246897751"/>
        </c:manualLayout>
      </c:layout>
      <c:scatterChart>
        <c:scatterStyle val="lineMarker"/>
        <c:varyColors val="0"/>
        <c:ser>
          <c:idx val="0"/>
          <c:order val="0"/>
          <c:tx>
            <c:v>Consumption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'North Korea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'North Korea Grain'!$E$6:$E$57</c:f>
              <c:numCache>
                <c:formatCode>#,##0</c:formatCode>
                <c:ptCount val="52"/>
                <c:pt idx="0">
                  <c:v>2449</c:v>
                </c:pt>
                <c:pt idx="1">
                  <c:v>2700</c:v>
                </c:pt>
                <c:pt idx="2">
                  <c:v>2690</c:v>
                </c:pt>
                <c:pt idx="3">
                  <c:v>2896</c:v>
                </c:pt>
                <c:pt idx="4">
                  <c:v>3027</c:v>
                </c:pt>
                <c:pt idx="5">
                  <c:v>2898</c:v>
                </c:pt>
                <c:pt idx="6">
                  <c:v>3294</c:v>
                </c:pt>
                <c:pt idx="7">
                  <c:v>2670</c:v>
                </c:pt>
                <c:pt idx="8">
                  <c:v>2832</c:v>
                </c:pt>
                <c:pt idx="9">
                  <c:v>3370</c:v>
                </c:pt>
                <c:pt idx="10">
                  <c:v>3319</c:v>
                </c:pt>
                <c:pt idx="11">
                  <c:v>3653</c:v>
                </c:pt>
                <c:pt idx="12">
                  <c:v>3820</c:v>
                </c:pt>
                <c:pt idx="13">
                  <c:v>4380</c:v>
                </c:pt>
                <c:pt idx="14">
                  <c:v>3618</c:v>
                </c:pt>
                <c:pt idx="15">
                  <c:v>3812</c:v>
                </c:pt>
                <c:pt idx="16">
                  <c:v>3716</c:v>
                </c:pt>
                <c:pt idx="17">
                  <c:v>3707</c:v>
                </c:pt>
                <c:pt idx="18">
                  <c:v>3861</c:v>
                </c:pt>
                <c:pt idx="19">
                  <c:v>4680</c:v>
                </c:pt>
                <c:pt idx="20">
                  <c:v>4295</c:v>
                </c:pt>
                <c:pt idx="21">
                  <c:v>5013</c:v>
                </c:pt>
                <c:pt idx="22">
                  <c:v>5105</c:v>
                </c:pt>
                <c:pt idx="23">
                  <c:v>5609</c:v>
                </c:pt>
                <c:pt idx="24">
                  <c:v>5930</c:v>
                </c:pt>
                <c:pt idx="25">
                  <c:v>5869</c:v>
                </c:pt>
                <c:pt idx="26">
                  <c:v>6035</c:v>
                </c:pt>
                <c:pt idx="27">
                  <c:v>5696</c:v>
                </c:pt>
                <c:pt idx="28">
                  <c:v>5368</c:v>
                </c:pt>
                <c:pt idx="29">
                  <c:v>5551</c:v>
                </c:pt>
                <c:pt idx="30">
                  <c:v>5371</c:v>
                </c:pt>
                <c:pt idx="31">
                  <c:v>4907</c:v>
                </c:pt>
                <c:pt idx="32">
                  <c:v>4551</c:v>
                </c:pt>
                <c:pt idx="33">
                  <c:v>3970</c:v>
                </c:pt>
                <c:pt idx="34">
                  <c:v>4779</c:v>
                </c:pt>
                <c:pt idx="35">
                  <c:v>3843</c:v>
                </c:pt>
                <c:pt idx="36">
                  <c:v>4481</c:v>
                </c:pt>
                <c:pt idx="37">
                  <c:v>4351</c:v>
                </c:pt>
                <c:pt idx="38">
                  <c:v>4462</c:v>
                </c:pt>
                <c:pt idx="39">
                  <c:v>4684</c:v>
                </c:pt>
                <c:pt idx="40">
                  <c:v>4540</c:v>
                </c:pt>
                <c:pt idx="41">
                  <c:v>4757</c:v>
                </c:pt>
                <c:pt idx="42">
                  <c:v>4657</c:v>
                </c:pt>
                <c:pt idx="43">
                  <c:v>4686</c:v>
                </c:pt>
                <c:pt idx="44">
                  <c:v>4646</c:v>
                </c:pt>
                <c:pt idx="45">
                  <c:v>4441</c:v>
                </c:pt>
                <c:pt idx="46">
                  <c:v>4911</c:v>
                </c:pt>
                <c:pt idx="47">
                  <c:v>3958</c:v>
                </c:pt>
                <c:pt idx="48">
                  <c:v>4302</c:v>
                </c:pt>
                <c:pt idx="49">
                  <c:v>4039</c:v>
                </c:pt>
                <c:pt idx="50">
                  <c:v>3968</c:v>
                </c:pt>
                <c:pt idx="51">
                  <c:v>3925</c:v>
                </c:pt>
              </c:numCache>
            </c:numRef>
          </c:yVal>
          <c:smooth val="0"/>
        </c:ser>
        <c:ser>
          <c:idx val="1"/>
          <c:order val="1"/>
          <c:tx>
            <c:v>Imports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'North Korea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'North Korea Grain'!$F$6:$F$57</c:f>
              <c:numCache>
                <c:formatCode>#,##0</c:formatCode>
                <c:ptCount val="52"/>
                <c:pt idx="0">
                  <c:v>202</c:v>
                </c:pt>
                <c:pt idx="1">
                  <c:v>240</c:v>
                </c:pt>
                <c:pt idx="2">
                  <c:v>133</c:v>
                </c:pt>
                <c:pt idx="3">
                  <c:v>107</c:v>
                </c:pt>
                <c:pt idx="4">
                  <c:v>108</c:v>
                </c:pt>
                <c:pt idx="5">
                  <c:v>382</c:v>
                </c:pt>
                <c:pt idx="6">
                  <c:v>528</c:v>
                </c:pt>
                <c:pt idx="7">
                  <c:v>44</c:v>
                </c:pt>
                <c:pt idx="8">
                  <c:v>331</c:v>
                </c:pt>
                <c:pt idx="9">
                  <c:v>311</c:v>
                </c:pt>
                <c:pt idx="10">
                  <c:v>274</c:v>
                </c:pt>
                <c:pt idx="11">
                  <c:v>480</c:v>
                </c:pt>
                <c:pt idx="12">
                  <c:v>794</c:v>
                </c:pt>
                <c:pt idx="13">
                  <c:v>1158</c:v>
                </c:pt>
                <c:pt idx="14">
                  <c:v>429</c:v>
                </c:pt>
                <c:pt idx="15">
                  <c:v>345</c:v>
                </c:pt>
                <c:pt idx="16">
                  <c:v>327</c:v>
                </c:pt>
                <c:pt idx="17">
                  <c:v>74</c:v>
                </c:pt>
                <c:pt idx="18">
                  <c:v>149</c:v>
                </c:pt>
                <c:pt idx="19">
                  <c:v>226</c:v>
                </c:pt>
                <c:pt idx="20">
                  <c:v>368</c:v>
                </c:pt>
                <c:pt idx="21">
                  <c:v>398</c:v>
                </c:pt>
                <c:pt idx="22">
                  <c:v>211</c:v>
                </c:pt>
                <c:pt idx="23">
                  <c:v>500</c:v>
                </c:pt>
                <c:pt idx="24">
                  <c:v>550</c:v>
                </c:pt>
                <c:pt idx="25">
                  <c:v>578</c:v>
                </c:pt>
                <c:pt idx="26">
                  <c:v>320</c:v>
                </c:pt>
                <c:pt idx="27">
                  <c:v>542</c:v>
                </c:pt>
                <c:pt idx="28">
                  <c:v>375</c:v>
                </c:pt>
                <c:pt idx="29">
                  <c:v>518</c:v>
                </c:pt>
                <c:pt idx="30">
                  <c:v>1085</c:v>
                </c:pt>
                <c:pt idx="31">
                  <c:v>1052</c:v>
                </c:pt>
                <c:pt idx="32">
                  <c:v>828</c:v>
                </c:pt>
                <c:pt idx="33">
                  <c:v>559</c:v>
                </c:pt>
                <c:pt idx="34">
                  <c:v>954</c:v>
                </c:pt>
                <c:pt idx="35">
                  <c:v>468</c:v>
                </c:pt>
                <c:pt idx="36">
                  <c:v>1306</c:v>
                </c:pt>
                <c:pt idx="37">
                  <c:v>1276</c:v>
                </c:pt>
                <c:pt idx="38">
                  <c:v>1062</c:v>
                </c:pt>
                <c:pt idx="39">
                  <c:v>884</c:v>
                </c:pt>
                <c:pt idx="40">
                  <c:v>1525</c:v>
                </c:pt>
                <c:pt idx="41">
                  <c:v>1299</c:v>
                </c:pt>
                <c:pt idx="42">
                  <c:v>1093</c:v>
                </c:pt>
                <c:pt idx="43">
                  <c:v>1041</c:v>
                </c:pt>
                <c:pt idx="44">
                  <c:v>916</c:v>
                </c:pt>
                <c:pt idx="45">
                  <c:v>541</c:v>
                </c:pt>
                <c:pt idx="46">
                  <c:v>1036</c:v>
                </c:pt>
                <c:pt idx="47">
                  <c:v>580</c:v>
                </c:pt>
                <c:pt idx="48">
                  <c:v>662</c:v>
                </c:pt>
                <c:pt idx="49">
                  <c:v>589</c:v>
                </c:pt>
                <c:pt idx="50">
                  <c:v>618</c:v>
                </c:pt>
                <c:pt idx="51">
                  <c:v>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06272"/>
        <c:axId val="68008192"/>
      </c:scatterChart>
      <c:valAx>
        <c:axId val="68006272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78178963893249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08192"/>
        <c:crosses val="autoZero"/>
        <c:crossBetween val="midCat"/>
        <c:majorUnit val="10"/>
      </c:valAx>
      <c:valAx>
        <c:axId val="6800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0062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Grazing Livestock by Type, 1961-2010</a:t>
            </a:r>
          </a:p>
        </c:rich>
      </c:tx>
      <c:layout>
        <c:manualLayout>
          <c:xMode val="edge"/>
          <c:yMode val="edge"/>
          <c:x val="0.22605965463108321"/>
          <c:y val="7.3500967117988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4897959183673"/>
          <c:y val="0.14506769825918761"/>
          <c:w val="0.83202511773940346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World'!$B$6:$B$55</c:f>
              <c:numCache>
                <c:formatCode>#,##0</c:formatCode>
                <c:ptCount val="50"/>
                <c:pt idx="0">
                  <c:v>88.321782999999996</c:v>
                </c:pt>
                <c:pt idx="1">
                  <c:v>89.302816000000007</c:v>
                </c:pt>
                <c:pt idx="2">
                  <c:v>89.769122999999993</c:v>
                </c:pt>
                <c:pt idx="3">
                  <c:v>93.361740999999995</c:v>
                </c:pt>
                <c:pt idx="4">
                  <c:v>94.373553000000001</c:v>
                </c:pt>
                <c:pt idx="5">
                  <c:v>98.895522999999997</c:v>
                </c:pt>
                <c:pt idx="6">
                  <c:v>101.173117</c:v>
                </c:pt>
                <c:pt idx="7">
                  <c:v>104.401419</c:v>
                </c:pt>
                <c:pt idx="8">
                  <c:v>106.224771</c:v>
                </c:pt>
                <c:pt idx="9">
                  <c:v>107.26274600000001</c:v>
                </c:pt>
                <c:pt idx="10">
                  <c:v>108.708348</c:v>
                </c:pt>
                <c:pt idx="11">
                  <c:v>109.633503</c:v>
                </c:pt>
                <c:pt idx="12">
                  <c:v>111.12422599999999</c:v>
                </c:pt>
                <c:pt idx="13">
                  <c:v>113.04391800000001</c:v>
                </c:pt>
                <c:pt idx="14">
                  <c:v>113.030114</c:v>
                </c:pt>
                <c:pt idx="15">
                  <c:v>113.82129500000001</c:v>
                </c:pt>
                <c:pt idx="16">
                  <c:v>114.840908</c:v>
                </c:pt>
                <c:pt idx="17">
                  <c:v>116.637529</c:v>
                </c:pt>
                <c:pt idx="18">
                  <c:v>118.973617</c:v>
                </c:pt>
                <c:pt idx="19">
                  <c:v>121.493818</c:v>
                </c:pt>
                <c:pt idx="20">
                  <c:v>124.212019</c:v>
                </c:pt>
                <c:pt idx="21">
                  <c:v>127.542433</c:v>
                </c:pt>
                <c:pt idx="22">
                  <c:v>130.09246400000001</c:v>
                </c:pt>
                <c:pt idx="23">
                  <c:v>133.173472</c:v>
                </c:pt>
                <c:pt idx="24">
                  <c:v>136.24176900000001</c:v>
                </c:pt>
                <c:pt idx="25">
                  <c:v>141.82950700000001</c:v>
                </c:pt>
                <c:pt idx="26">
                  <c:v>141.76210900000001</c:v>
                </c:pt>
                <c:pt idx="27">
                  <c:v>143.62294900000001</c:v>
                </c:pt>
                <c:pt idx="28">
                  <c:v>145.643407</c:v>
                </c:pt>
                <c:pt idx="29">
                  <c:v>148.18420900000001</c:v>
                </c:pt>
                <c:pt idx="30">
                  <c:v>150.214574</c:v>
                </c:pt>
                <c:pt idx="31">
                  <c:v>153.19456199999999</c:v>
                </c:pt>
                <c:pt idx="32">
                  <c:v>154.80906300000001</c:v>
                </c:pt>
                <c:pt idx="33">
                  <c:v>156.55985200000001</c:v>
                </c:pt>
                <c:pt idx="34">
                  <c:v>158.535516</c:v>
                </c:pt>
                <c:pt idx="35">
                  <c:v>159.528041</c:v>
                </c:pt>
                <c:pt idx="36">
                  <c:v>159.19089399999999</c:v>
                </c:pt>
                <c:pt idx="37">
                  <c:v>160.66709</c:v>
                </c:pt>
                <c:pt idx="38">
                  <c:v>162.276355</c:v>
                </c:pt>
                <c:pt idx="39">
                  <c:v>164.114418</c:v>
                </c:pt>
                <c:pt idx="40">
                  <c:v>166.281136</c:v>
                </c:pt>
                <c:pt idx="41">
                  <c:v>168.73217500000001</c:v>
                </c:pt>
                <c:pt idx="42">
                  <c:v>171.674881</c:v>
                </c:pt>
                <c:pt idx="43">
                  <c:v>174.18806799999999</c:v>
                </c:pt>
                <c:pt idx="44">
                  <c:v>177.19800000000001</c:v>
                </c:pt>
                <c:pt idx="45">
                  <c:v>180.78809999999999</c:v>
                </c:pt>
                <c:pt idx="46">
                  <c:v>184.253184</c:v>
                </c:pt>
                <c:pt idx="47">
                  <c:v>187.45334500000001</c:v>
                </c:pt>
                <c:pt idx="48">
                  <c:v>190.42139399999999</c:v>
                </c:pt>
                <c:pt idx="49">
                  <c:v>194.168699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World'!$C$6:$C$55</c:f>
              <c:numCache>
                <c:formatCode>#,##0</c:formatCode>
                <c:ptCount val="50"/>
                <c:pt idx="0">
                  <c:v>942.17511400000001</c:v>
                </c:pt>
                <c:pt idx="1">
                  <c:v>957.17260699999997</c:v>
                </c:pt>
                <c:pt idx="2">
                  <c:v>970.38278600000001</c:v>
                </c:pt>
                <c:pt idx="3">
                  <c:v>987.57521599999995</c:v>
                </c:pt>
                <c:pt idx="4">
                  <c:v>1008.908535</c:v>
                </c:pt>
                <c:pt idx="5">
                  <c:v>1027.751053</c:v>
                </c:pt>
                <c:pt idx="6">
                  <c:v>1049.782762</c:v>
                </c:pt>
                <c:pt idx="7">
                  <c:v>1064.668367</c:v>
                </c:pt>
                <c:pt idx="8">
                  <c:v>1069.8877110000001</c:v>
                </c:pt>
                <c:pt idx="9">
                  <c:v>1081.6414360000001</c:v>
                </c:pt>
                <c:pt idx="10">
                  <c:v>1096.64643</c:v>
                </c:pt>
                <c:pt idx="11">
                  <c:v>1119.3300389999999</c:v>
                </c:pt>
                <c:pt idx="12">
                  <c:v>1138.7226519999999</c:v>
                </c:pt>
                <c:pt idx="13">
                  <c:v>1166.7679209999999</c:v>
                </c:pt>
                <c:pt idx="14">
                  <c:v>1187.927674</c:v>
                </c:pt>
                <c:pt idx="15">
                  <c:v>1199.6712239999999</c:v>
                </c:pt>
                <c:pt idx="16">
                  <c:v>1204.6940010000001</c:v>
                </c:pt>
                <c:pt idx="17">
                  <c:v>1206.2199310000001</c:v>
                </c:pt>
                <c:pt idx="18">
                  <c:v>1211.069223</c:v>
                </c:pt>
                <c:pt idx="19">
                  <c:v>1217.0178900000001</c:v>
                </c:pt>
                <c:pt idx="20">
                  <c:v>1228.5895370000001</c:v>
                </c:pt>
                <c:pt idx="21">
                  <c:v>1242.2836970000001</c:v>
                </c:pt>
                <c:pt idx="22">
                  <c:v>1249.4190430000001</c:v>
                </c:pt>
                <c:pt idx="23">
                  <c:v>1255.289622</c:v>
                </c:pt>
                <c:pt idx="24">
                  <c:v>1260.0132739999999</c:v>
                </c:pt>
                <c:pt idx="25">
                  <c:v>1266.650486</c:v>
                </c:pt>
                <c:pt idx="26">
                  <c:v>1266.5754440000001</c:v>
                </c:pt>
                <c:pt idx="27">
                  <c:v>1272.8934369999999</c:v>
                </c:pt>
                <c:pt idx="28">
                  <c:v>1289.9505590000001</c:v>
                </c:pt>
                <c:pt idx="29">
                  <c:v>1298.4028020000001</c:v>
                </c:pt>
                <c:pt idx="30">
                  <c:v>1298.4834149999999</c:v>
                </c:pt>
                <c:pt idx="31">
                  <c:v>1304.7357870000001</c:v>
                </c:pt>
                <c:pt idx="32">
                  <c:v>1306.091551</c:v>
                </c:pt>
                <c:pt idx="33">
                  <c:v>1316.9052389999999</c:v>
                </c:pt>
                <c:pt idx="34">
                  <c:v>1326.1038189999999</c:v>
                </c:pt>
                <c:pt idx="35">
                  <c:v>1318.7205610000001</c:v>
                </c:pt>
                <c:pt idx="36">
                  <c:v>1309.087113</c:v>
                </c:pt>
                <c:pt idx="37">
                  <c:v>1309.7414980000001</c:v>
                </c:pt>
                <c:pt idx="38">
                  <c:v>1312.716447</c:v>
                </c:pt>
                <c:pt idx="39">
                  <c:v>1314.8136260000001</c:v>
                </c:pt>
                <c:pt idx="40">
                  <c:v>1316.410018</c:v>
                </c:pt>
                <c:pt idx="41">
                  <c:v>1327.4695409999999</c:v>
                </c:pt>
                <c:pt idx="42">
                  <c:v>1339.479871</c:v>
                </c:pt>
                <c:pt idx="43">
                  <c:v>1353.5768909999999</c:v>
                </c:pt>
                <c:pt idx="44">
                  <c:v>1368.5044889999999</c:v>
                </c:pt>
                <c:pt idx="45">
                  <c:v>1384.755341</c:v>
                </c:pt>
                <c:pt idx="46">
                  <c:v>1391.060479</c:v>
                </c:pt>
                <c:pt idx="47">
                  <c:v>1410.9177319999999</c:v>
                </c:pt>
                <c:pt idx="48">
                  <c:v>1419.5335560000001</c:v>
                </c:pt>
                <c:pt idx="49">
                  <c:v>1428.636207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World'!$D$6:$D$55</c:f>
              <c:numCache>
                <c:formatCode>#,##0</c:formatCode>
                <c:ptCount val="50"/>
                <c:pt idx="0">
                  <c:v>348.72677599999997</c:v>
                </c:pt>
                <c:pt idx="1">
                  <c:v>363.66080299999999</c:v>
                </c:pt>
                <c:pt idx="2">
                  <c:v>369.85593699999998</c:v>
                </c:pt>
                <c:pt idx="3">
                  <c:v>368.32341000000002</c:v>
                </c:pt>
                <c:pt idx="4">
                  <c:v>367.42429199999998</c:v>
                </c:pt>
                <c:pt idx="5">
                  <c:v>368.78489500000001</c:v>
                </c:pt>
                <c:pt idx="6">
                  <c:v>370.53155900000002</c:v>
                </c:pt>
                <c:pt idx="7">
                  <c:v>377.03862099999998</c:v>
                </c:pt>
                <c:pt idx="8">
                  <c:v>377.83687300000003</c:v>
                </c:pt>
                <c:pt idx="9">
                  <c:v>377.69363299999998</c:v>
                </c:pt>
                <c:pt idx="10">
                  <c:v>381.64628699999997</c:v>
                </c:pt>
                <c:pt idx="11">
                  <c:v>384.84711900000002</c:v>
                </c:pt>
                <c:pt idx="12">
                  <c:v>385.05968799999999</c:v>
                </c:pt>
                <c:pt idx="13">
                  <c:v>394.21198299999998</c:v>
                </c:pt>
                <c:pt idx="14">
                  <c:v>405.45182999999997</c:v>
                </c:pt>
                <c:pt idx="15">
                  <c:v>416.14443999999997</c:v>
                </c:pt>
                <c:pt idx="16">
                  <c:v>422.39986299999998</c:v>
                </c:pt>
                <c:pt idx="17">
                  <c:v>439.064885</c:v>
                </c:pt>
                <c:pt idx="18">
                  <c:v>454.85997500000002</c:v>
                </c:pt>
                <c:pt idx="19">
                  <c:v>464.32317699999999</c:v>
                </c:pt>
                <c:pt idx="20">
                  <c:v>474.04986500000001</c:v>
                </c:pt>
                <c:pt idx="21">
                  <c:v>481.63487700000002</c:v>
                </c:pt>
                <c:pt idx="22">
                  <c:v>491.33943900000003</c:v>
                </c:pt>
                <c:pt idx="23">
                  <c:v>483.89953600000001</c:v>
                </c:pt>
                <c:pt idx="24">
                  <c:v>486.07847900000002</c:v>
                </c:pt>
                <c:pt idx="25">
                  <c:v>499.59858600000001</c:v>
                </c:pt>
                <c:pt idx="26">
                  <c:v>522.21581300000003</c:v>
                </c:pt>
                <c:pt idx="27">
                  <c:v>546.01361199999997</c:v>
                </c:pt>
                <c:pt idx="28">
                  <c:v>574.34249899999998</c:v>
                </c:pt>
                <c:pt idx="29">
                  <c:v>591.17216699999994</c:v>
                </c:pt>
                <c:pt idx="30">
                  <c:v>596.82724599999995</c:v>
                </c:pt>
                <c:pt idx="31">
                  <c:v>605.27869399999997</c:v>
                </c:pt>
                <c:pt idx="32">
                  <c:v>612.92798500000004</c:v>
                </c:pt>
                <c:pt idx="33">
                  <c:v>641.64633200000003</c:v>
                </c:pt>
                <c:pt idx="34">
                  <c:v>672.94194000000005</c:v>
                </c:pt>
                <c:pt idx="35">
                  <c:v>704.25802399999998</c:v>
                </c:pt>
                <c:pt idx="36">
                  <c:v>694.29566799999998</c:v>
                </c:pt>
                <c:pt idx="37">
                  <c:v>715.15896499999997</c:v>
                </c:pt>
                <c:pt idx="38">
                  <c:v>733.61960899999997</c:v>
                </c:pt>
                <c:pt idx="39">
                  <c:v>751.44039199999997</c:v>
                </c:pt>
                <c:pt idx="40">
                  <c:v>763.26520800000003</c:v>
                </c:pt>
                <c:pt idx="41">
                  <c:v>775.17517399999997</c:v>
                </c:pt>
                <c:pt idx="42">
                  <c:v>791.98480099999995</c:v>
                </c:pt>
                <c:pt idx="43">
                  <c:v>817.2432</c:v>
                </c:pt>
                <c:pt idx="44">
                  <c:v>842.01393099999996</c:v>
                </c:pt>
                <c:pt idx="45">
                  <c:v>847.37696100000005</c:v>
                </c:pt>
                <c:pt idx="46">
                  <c:v>860.67557799999997</c:v>
                </c:pt>
                <c:pt idx="47">
                  <c:v>887.79508699999997</c:v>
                </c:pt>
                <c:pt idx="48">
                  <c:v>910.54773399999999</c:v>
                </c:pt>
                <c:pt idx="49">
                  <c:v>921.43186500000002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World'!$A$6:$A$55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World'!$E$6:$E$55</c:f>
              <c:numCache>
                <c:formatCode>#,##0</c:formatCode>
                <c:ptCount val="50"/>
                <c:pt idx="0">
                  <c:v>994.26914199999999</c:v>
                </c:pt>
                <c:pt idx="1">
                  <c:v>997.19278499999996</c:v>
                </c:pt>
                <c:pt idx="2">
                  <c:v>999.69649800000002</c:v>
                </c:pt>
                <c:pt idx="3">
                  <c:v>1013.486324</c:v>
                </c:pt>
                <c:pt idx="4">
                  <c:v>1030.87826</c:v>
                </c:pt>
                <c:pt idx="5">
                  <c:v>1040.6882390000001</c:v>
                </c:pt>
                <c:pt idx="6">
                  <c:v>1059.1546949999999</c:v>
                </c:pt>
                <c:pt idx="7">
                  <c:v>1074.0225230000001</c:v>
                </c:pt>
                <c:pt idx="8">
                  <c:v>1080.7205019999999</c:v>
                </c:pt>
                <c:pt idx="9">
                  <c:v>1063.273064</c:v>
                </c:pt>
                <c:pt idx="10">
                  <c:v>1066.4958469999999</c:v>
                </c:pt>
                <c:pt idx="11">
                  <c:v>1037.7937480000001</c:v>
                </c:pt>
                <c:pt idx="12">
                  <c:v>1017.700811</c:v>
                </c:pt>
                <c:pt idx="13">
                  <c:v>1028.882809</c:v>
                </c:pt>
                <c:pt idx="14">
                  <c:v>1047.921454</c:v>
                </c:pt>
                <c:pt idx="15">
                  <c:v>1048.035431</c:v>
                </c:pt>
                <c:pt idx="16">
                  <c:v>1037.9044260000001</c:v>
                </c:pt>
                <c:pt idx="17">
                  <c:v>1050.5418990000001</c:v>
                </c:pt>
                <c:pt idx="18">
                  <c:v>1069.3129060000001</c:v>
                </c:pt>
                <c:pt idx="19">
                  <c:v>1098.674094</c:v>
                </c:pt>
                <c:pt idx="20">
                  <c:v>1112.7484460000001</c:v>
                </c:pt>
                <c:pt idx="21">
                  <c:v>1131.712949</c:v>
                </c:pt>
                <c:pt idx="22">
                  <c:v>1127.3005659999999</c:v>
                </c:pt>
                <c:pt idx="23">
                  <c:v>1119.398972</c:v>
                </c:pt>
                <c:pt idx="24">
                  <c:v>1118.6091919999999</c:v>
                </c:pt>
                <c:pt idx="25">
                  <c:v>1126.522275</c:v>
                </c:pt>
                <c:pt idx="26">
                  <c:v>1142.089199</c:v>
                </c:pt>
                <c:pt idx="27">
                  <c:v>1163.738151</c:v>
                </c:pt>
                <c:pt idx="28">
                  <c:v>1198.3506890000001</c:v>
                </c:pt>
                <c:pt idx="29">
                  <c:v>1207.9417579999999</c:v>
                </c:pt>
                <c:pt idx="30">
                  <c:v>1184.276478</c:v>
                </c:pt>
                <c:pt idx="31">
                  <c:v>1160.997177</c:v>
                </c:pt>
                <c:pt idx="32">
                  <c:v>1120.5599569999999</c:v>
                </c:pt>
                <c:pt idx="33">
                  <c:v>1110.9375930000001</c:v>
                </c:pt>
                <c:pt idx="34">
                  <c:v>1076.079076</c:v>
                </c:pt>
                <c:pt idx="35">
                  <c:v>1063.3382369999999</c:v>
                </c:pt>
                <c:pt idx="36">
                  <c:v>1042.1580509999999</c:v>
                </c:pt>
                <c:pt idx="37">
                  <c:v>1046.976748</c:v>
                </c:pt>
                <c:pt idx="38">
                  <c:v>1056.0681689999999</c:v>
                </c:pt>
                <c:pt idx="39">
                  <c:v>1059.759106</c:v>
                </c:pt>
                <c:pt idx="40">
                  <c:v>1038.2973939999999</c:v>
                </c:pt>
                <c:pt idx="41">
                  <c:v>1028.3856659999999</c:v>
                </c:pt>
                <c:pt idx="42">
                  <c:v>1037.510869</c:v>
                </c:pt>
                <c:pt idx="43">
                  <c:v>1067.7980190000001</c:v>
                </c:pt>
                <c:pt idx="44">
                  <c:v>1099.6749609999999</c:v>
                </c:pt>
                <c:pt idx="45">
                  <c:v>1106.5922390000001</c:v>
                </c:pt>
                <c:pt idx="46">
                  <c:v>1109.939957</c:v>
                </c:pt>
                <c:pt idx="47">
                  <c:v>1096.327344</c:v>
                </c:pt>
                <c:pt idx="48">
                  <c:v>1081.4376099999999</c:v>
                </c:pt>
                <c:pt idx="49">
                  <c:v>1078.9482009999999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02240"/>
        <c:axId val="44208512"/>
      </c:scatterChart>
      <c:valAx>
        <c:axId val="4420224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7409733124018838"/>
              <c:y val="0.9361702127659574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08512"/>
        <c:crosses val="autoZero"/>
        <c:crossBetween val="midCat"/>
        <c:majorUnit val="10"/>
        <c:minorUnit val="2"/>
      </c:valAx>
      <c:valAx>
        <c:axId val="4420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2558869701726845E-2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20224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Africa, 1961-2010</a:t>
            </a:r>
          </a:p>
        </c:rich>
      </c:tx>
      <c:layout>
        <c:manualLayout>
          <c:xMode val="edge"/>
          <c:yMode val="edge"/>
          <c:x val="0.24908424908424909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095238095233E-2"/>
          <c:y val="0.14506769825918761"/>
          <c:w val="0.8592360020931449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Africa'!$B$6:$B$55</c:f>
              <c:numCache>
                <c:formatCode>#,##0.0</c:formatCode>
                <c:ptCount val="50"/>
                <c:pt idx="0">
                  <c:v>1.50102</c:v>
                </c:pt>
                <c:pt idx="1">
                  <c:v>1.5300199999999999</c:v>
                </c:pt>
                <c:pt idx="2">
                  <c:v>1.5587200000000001</c:v>
                </c:pt>
                <c:pt idx="3">
                  <c:v>1.587723</c:v>
                </c:pt>
                <c:pt idx="4">
                  <c:v>1.6170260000000001</c:v>
                </c:pt>
                <c:pt idx="5">
                  <c:v>1.646023</c:v>
                </c:pt>
                <c:pt idx="6">
                  <c:v>1.6750149999999999</c:v>
                </c:pt>
                <c:pt idx="7">
                  <c:v>1.9430259999999999</c:v>
                </c:pt>
                <c:pt idx="8">
                  <c:v>1.9760249999999999</c:v>
                </c:pt>
                <c:pt idx="9">
                  <c:v>2.0090249999999998</c:v>
                </c:pt>
                <c:pt idx="10">
                  <c:v>2.0580250000000002</c:v>
                </c:pt>
                <c:pt idx="11">
                  <c:v>2.0980249999999998</c:v>
                </c:pt>
                <c:pt idx="12">
                  <c:v>2.1350250000000002</c:v>
                </c:pt>
                <c:pt idx="13">
                  <c:v>2.1700249999999999</c:v>
                </c:pt>
                <c:pt idx="14">
                  <c:v>2.2040250000000001</c:v>
                </c:pt>
                <c:pt idx="15">
                  <c:v>2.2356250000000002</c:v>
                </c:pt>
                <c:pt idx="16">
                  <c:v>2.266025</c:v>
                </c:pt>
                <c:pt idx="17">
                  <c:v>2.342025</c:v>
                </c:pt>
                <c:pt idx="18">
                  <c:v>2.3214350000000001</c:v>
                </c:pt>
                <c:pt idx="19">
                  <c:v>2.3466049999999998</c:v>
                </c:pt>
                <c:pt idx="20">
                  <c:v>2.3700749999999999</c:v>
                </c:pt>
                <c:pt idx="21">
                  <c:v>2.3929649999999998</c:v>
                </c:pt>
                <c:pt idx="22">
                  <c:v>2.322025</c:v>
                </c:pt>
                <c:pt idx="23">
                  <c:v>2.4140250000000001</c:v>
                </c:pt>
                <c:pt idx="24">
                  <c:v>2.4290250000000002</c:v>
                </c:pt>
                <c:pt idx="25">
                  <c:v>2.443025</c:v>
                </c:pt>
                <c:pt idx="26">
                  <c:v>2.4540250000000001</c:v>
                </c:pt>
                <c:pt idx="27">
                  <c:v>2.4640249999999999</c:v>
                </c:pt>
                <c:pt idx="28">
                  <c:v>2.548975</c:v>
                </c:pt>
                <c:pt idx="29">
                  <c:v>2.8974950000000002</c:v>
                </c:pt>
                <c:pt idx="30">
                  <c:v>2.9939249999999999</c:v>
                </c:pt>
                <c:pt idx="31">
                  <c:v>3.165025</c:v>
                </c:pt>
                <c:pt idx="32">
                  <c:v>3.2500249999999999</c:v>
                </c:pt>
                <c:pt idx="33">
                  <c:v>2.9204150000000002</c:v>
                </c:pt>
                <c:pt idx="34">
                  <c:v>3.0177550000000002</c:v>
                </c:pt>
                <c:pt idx="35">
                  <c:v>2.9066749999999999</c:v>
                </c:pt>
                <c:pt idx="36">
                  <c:v>3.0959449999999999</c:v>
                </c:pt>
                <c:pt idx="37">
                  <c:v>3.1494550000000001</c:v>
                </c:pt>
                <c:pt idx="38">
                  <c:v>3.3297249999999998</c:v>
                </c:pt>
                <c:pt idx="39">
                  <c:v>3.379435</c:v>
                </c:pt>
                <c:pt idx="40">
                  <c:v>3.5322650000000002</c:v>
                </c:pt>
                <c:pt idx="41">
                  <c:v>3.5500250000000002</c:v>
                </c:pt>
                <c:pt idx="42">
                  <c:v>3.7770250000000001</c:v>
                </c:pt>
                <c:pt idx="43">
                  <c:v>3.8450250000000001</c:v>
                </c:pt>
                <c:pt idx="44">
                  <c:v>3.8980250000000001</c:v>
                </c:pt>
                <c:pt idx="45">
                  <c:v>3.9370250000000002</c:v>
                </c:pt>
                <c:pt idx="46">
                  <c:v>4.1048349999999996</c:v>
                </c:pt>
                <c:pt idx="47">
                  <c:v>4.0526749999999998</c:v>
                </c:pt>
                <c:pt idx="48">
                  <c:v>3.8387449999999999</c:v>
                </c:pt>
                <c:pt idx="49">
                  <c:v>4.0000249999999999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Africa'!$C$6:$C$55</c:f>
              <c:numCache>
                <c:formatCode>#,##0.0</c:formatCode>
                <c:ptCount val="50"/>
                <c:pt idx="0">
                  <c:v>122.53709600000001</c:v>
                </c:pt>
                <c:pt idx="1">
                  <c:v>124.466334</c:v>
                </c:pt>
                <c:pt idx="2">
                  <c:v>126.462936</c:v>
                </c:pt>
                <c:pt idx="3">
                  <c:v>130.157872</c:v>
                </c:pt>
                <c:pt idx="4">
                  <c:v>134.02416299999999</c:v>
                </c:pt>
                <c:pt idx="5">
                  <c:v>134.79474200000001</c:v>
                </c:pt>
                <c:pt idx="6">
                  <c:v>138.99747199999999</c:v>
                </c:pt>
                <c:pt idx="7">
                  <c:v>142.56367700000001</c:v>
                </c:pt>
                <c:pt idx="8">
                  <c:v>145.60225800000001</c:v>
                </c:pt>
                <c:pt idx="9">
                  <c:v>148.59203600000001</c:v>
                </c:pt>
                <c:pt idx="10">
                  <c:v>150.74278699999999</c:v>
                </c:pt>
                <c:pt idx="11">
                  <c:v>151.79656700000001</c:v>
                </c:pt>
                <c:pt idx="12">
                  <c:v>152.857259</c:v>
                </c:pt>
                <c:pt idx="13">
                  <c:v>153.68065000000001</c:v>
                </c:pt>
                <c:pt idx="14">
                  <c:v>156.45861199999999</c:v>
                </c:pt>
                <c:pt idx="15">
                  <c:v>158.34156200000001</c:v>
                </c:pt>
                <c:pt idx="16">
                  <c:v>161.86018300000001</c:v>
                </c:pt>
                <c:pt idx="17">
                  <c:v>166.61676900000001</c:v>
                </c:pt>
                <c:pt idx="18">
                  <c:v>171.60200800000001</c:v>
                </c:pt>
                <c:pt idx="19">
                  <c:v>172.531811</c:v>
                </c:pt>
                <c:pt idx="20">
                  <c:v>174.43848399999999</c:v>
                </c:pt>
                <c:pt idx="21">
                  <c:v>178.34187299999999</c:v>
                </c:pt>
                <c:pt idx="22">
                  <c:v>179.84182799999999</c:v>
                </c:pt>
                <c:pt idx="23">
                  <c:v>175.341767</c:v>
                </c:pt>
                <c:pt idx="24">
                  <c:v>176.51058900000001</c:v>
                </c:pt>
                <c:pt idx="25">
                  <c:v>178.48918900000001</c:v>
                </c:pt>
                <c:pt idx="26">
                  <c:v>176.994947</c:v>
                </c:pt>
                <c:pt idx="27">
                  <c:v>180.10624999999999</c:v>
                </c:pt>
                <c:pt idx="28">
                  <c:v>185.05065300000001</c:v>
                </c:pt>
                <c:pt idx="29">
                  <c:v>189.20958200000001</c:v>
                </c:pt>
                <c:pt idx="30">
                  <c:v>188.929304</c:v>
                </c:pt>
                <c:pt idx="31">
                  <c:v>194.54909499999999</c:v>
                </c:pt>
                <c:pt idx="32">
                  <c:v>195.61672799999999</c:v>
                </c:pt>
                <c:pt idx="33">
                  <c:v>197.77063000000001</c:v>
                </c:pt>
                <c:pt idx="34">
                  <c:v>202.89884599999999</c:v>
                </c:pt>
                <c:pt idx="35">
                  <c:v>205.55929</c:v>
                </c:pt>
                <c:pt idx="36">
                  <c:v>212.21672100000001</c:v>
                </c:pt>
                <c:pt idx="37">
                  <c:v>219.40017499999999</c:v>
                </c:pt>
                <c:pt idx="38">
                  <c:v>228.64707799999999</c:v>
                </c:pt>
                <c:pt idx="39">
                  <c:v>228.45563899999999</c:v>
                </c:pt>
                <c:pt idx="40">
                  <c:v>232.567915</c:v>
                </c:pt>
                <c:pt idx="41">
                  <c:v>237.222295</c:v>
                </c:pt>
                <c:pt idx="42">
                  <c:v>240.88731100000001</c:v>
                </c:pt>
                <c:pt idx="43">
                  <c:v>243.08066099999999</c:v>
                </c:pt>
                <c:pt idx="44">
                  <c:v>251.19978399999999</c:v>
                </c:pt>
                <c:pt idx="45">
                  <c:v>256.45197100000001</c:v>
                </c:pt>
                <c:pt idx="46">
                  <c:v>265.20952399999999</c:v>
                </c:pt>
                <c:pt idx="47">
                  <c:v>274.65908000000002</c:v>
                </c:pt>
                <c:pt idx="48">
                  <c:v>277.42324200000002</c:v>
                </c:pt>
                <c:pt idx="49">
                  <c:v>283.07481000000001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Africa'!$D$6:$D$55</c:f>
              <c:numCache>
                <c:formatCode>#,##0.0</c:formatCode>
                <c:ptCount val="50"/>
                <c:pt idx="0">
                  <c:v>94.254649999999998</c:v>
                </c:pt>
                <c:pt idx="1">
                  <c:v>94.491951</c:v>
                </c:pt>
                <c:pt idx="2">
                  <c:v>96.875337999999999</c:v>
                </c:pt>
                <c:pt idx="3">
                  <c:v>98.441152000000002</c:v>
                </c:pt>
                <c:pt idx="4">
                  <c:v>101.041026</c:v>
                </c:pt>
                <c:pt idx="5">
                  <c:v>103.917253</c:v>
                </c:pt>
                <c:pt idx="6">
                  <c:v>108.26293800000001</c:v>
                </c:pt>
                <c:pt idx="7">
                  <c:v>111.341791</c:v>
                </c:pt>
                <c:pt idx="8">
                  <c:v>113.33398099999999</c:v>
                </c:pt>
                <c:pt idx="9">
                  <c:v>115.410741</c:v>
                </c:pt>
                <c:pt idx="10">
                  <c:v>116.12571</c:v>
                </c:pt>
                <c:pt idx="11">
                  <c:v>117.10412599999999</c:v>
                </c:pt>
                <c:pt idx="12">
                  <c:v>113.876456</c:v>
                </c:pt>
                <c:pt idx="13">
                  <c:v>115.459279</c:v>
                </c:pt>
                <c:pt idx="14">
                  <c:v>120.004064</c:v>
                </c:pt>
                <c:pt idx="15">
                  <c:v>122.842181</c:v>
                </c:pt>
                <c:pt idx="16">
                  <c:v>127.91940099999999</c:v>
                </c:pt>
                <c:pt idx="17">
                  <c:v>135.44823500000001</c:v>
                </c:pt>
                <c:pt idx="18">
                  <c:v>137.64160100000001</c:v>
                </c:pt>
                <c:pt idx="19">
                  <c:v>141.10835</c:v>
                </c:pt>
                <c:pt idx="20">
                  <c:v>142.18480400000001</c:v>
                </c:pt>
                <c:pt idx="21">
                  <c:v>145.24291700000001</c:v>
                </c:pt>
                <c:pt idx="22">
                  <c:v>148.99869000000001</c:v>
                </c:pt>
                <c:pt idx="23">
                  <c:v>144.78387699999999</c:v>
                </c:pt>
                <c:pt idx="24">
                  <c:v>149.19376700000001</c:v>
                </c:pt>
                <c:pt idx="25">
                  <c:v>155.11963399999999</c:v>
                </c:pt>
                <c:pt idx="26">
                  <c:v>160.991592</c:v>
                </c:pt>
                <c:pt idx="27">
                  <c:v>168.45869999999999</c:v>
                </c:pt>
                <c:pt idx="28">
                  <c:v>174.98110399999999</c:v>
                </c:pt>
                <c:pt idx="29">
                  <c:v>176.995395</c:v>
                </c:pt>
                <c:pt idx="30">
                  <c:v>179.40656999999999</c:v>
                </c:pt>
                <c:pt idx="31">
                  <c:v>182.02257</c:v>
                </c:pt>
                <c:pt idx="32">
                  <c:v>181.301669</c:v>
                </c:pt>
                <c:pt idx="33">
                  <c:v>193.090239</c:v>
                </c:pt>
                <c:pt idx="34">
                  <c:v>200.57230300000001</c:v>
                </c:pt>
                <c:pt idx="35">
                  <c:v>207.30312799999999</c:v>
                </c:pt>
                <c:pt idx="36">
                  <c:v>215.892101</c:v>
                </c:pt>
                <c:pt idx="37">
                  <c:v>222.747061</c:v>
                </c:pt>
                <c:pt idx="38">
                  <c:v>229.41412700000001</c:v>
                </c:pt>
                <c:pt idx="39">
                  <c:v>236.63315700000001</c:v>
                </c:pt>
                <c:pt idx="40">
                  <c:v>246.77999399999999</c:v>
                </c:pt>
                <c:pt idx="41">
                  <c:v>254.16250400000001</c:v>
                </c:pt>
                <c:pt idx="42">
                  <c:v>260.96691399999997</c:v>
                </c:pt>
                <c:pt idx="43">
                  <c:v>271.381462</c:v>
                </c:pt>
                <c:pt idx="44">
                  <c:v>278.92878200000001</c:v>
                </c:pt>
                <c:pt idx="45">
                  <c:v>282.71781199999998</c:v>
                </c:pt>
                <c:pt idx="46">
                  <c:v>292.859128</c:v>
                </c:pt>
                <c:pt idx="47">
                  <c:v>299.25933900000001</c:v>
                </c:pt>
                <c:pt idx="48">
                  <c:v>304.875091</c:v>
                </c:pt>
                <c:pt idx="49">
                  <c:v>310.89329300000003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Africa'!$E$6:$E$55</c:f>
              <c:numCache>
                <c:formatCode>#,##0.0</c:formatCode>
                <c:ptCount val="50"/>
                <c:pt idx="0">
                  <c:v>135.12614199999999</c:v>
                </c:pt>
                <c:pt idx="1">
                  <c:v>133.23054099999999</c:v>
                </c:pt>
                <c:pt idx="2">
                  <c:v>134.18417500000001</c:v>
                </c:pt>
                <c:pt idx="3">
                  <c:v>137.29650799999999</c:v>
                </c:pt>
                <c:pt idx="4">
                  <c:v>143.31174899999999</c:v>
                </c:pt>
                <c:pt idx="5">
                  <c:v>150.83735300000001</c:v>
                </c:pt>
                <c:pt idx="6">
                  <c:v>153.706692</c:v>
                </c:pt>
                <c:pt idx="7">
                  <c:v>157.98326299999999</c:v>
                </c:pt>
                <c:pt idx="8">
                  <c:v>161.221857</c:v>
                </c:pt>
                <c:pt idx="9">
                  <c:v>159.25134199999999</c:v>
                </c:pt>
                <c:pt idx="10">
                  <c:v>160.639838</c:v>
                </c:pt>
                <c:pt idx="11">
                  <c:v>156.82543100000001</c:v>
                </c:pt>
                <c:pt idx="12">
                  <c:v>158.70440199999999</c:v>
                </c:pt>
                <c:pt idx="13">
                  <c:v>158.24779699999999</c:v>
                </c:pt>
                <c:pt idx="14">
                  <c:v>163.11167499999999</c:v>
                </c:pt>
                <c:pt idx="15">
                  <c:v>163.26179200000001</c:v>
                </c:pt>
                <c:pt idx="16">
                  <c:v>170.72804500000001</c:v>
                </c:pt>
                <c:pt idx="17">
                  <c:v>174.35337699999999</c:v>
                </c:pt>
                <c:pt idx="18">
                  <c:v>176.63536099999999</c:v>
                </c:pt>
                <c:pt idx="19">
                  <c:v>184.75900100000001</c:v>
                </c:pt>
                <c:pt idx="20">
                  <c:v>186.40657300000001</c:v>
                </c:pt>
                <c:pt idx="21">
                  <c:v>187.434269</c:v>
                </c:pt>
                <c:pt idx="22">
                  <c:v>188.79908499999999</c:v>
                </c:pt>
                <c:pt idx="23">
                  <c:v>185.419039</c:v>
                </c:pt>
                <c:pt idx="24">
                  <c:v>189.19491099999999</c:v>
                </c:pt>
                <c:pt idx="25">
                  <c:v>190.135257</c:v>
                </c:pt>
                <c:pt idx="26">
                  <c:v>194.78472500000001</c:v>
                </c:pt>
                <c:pt idx="27">
                  <c:v>197.28798800000001</c:v>
                </c:pt>
                <c:pt idx="28">
                  <c:v>205.348467</c:v>
                </c:pt>
                <c:pt idx="29">
                  <c:v>207.487235</c:v>
                </c:pt>
                <c:pt idx="30">
                  <c:v>206.05050900000001</c:v>
                </c:pt>
                <c:pt idx="31">
                  <c:v>207.881688</c:v>
                </c:pt>
                <c:pt idx="32">
                  <c:v>202.23675399999999</c:v>
                </c:pt>
                <c:pt idx="33">
                  <c:v>211.672845</c:v>
                </c:pt>
                <c:pt idx="34">
                  <c:v>213.35758899999999</c:v>
                </c:pt>
                <c:pt idx="35">
                  <c:v>219.73377099999999</c:v>
                </c:pt>
                <c:pt idx="36">
                  <c:v>227.01844399999999</c:v>
                </c:pt>
                <c:pt idx="37">
                  <c:v>234.786778</c:v>
                </c:pt>
                <c:pt idx="38">
                  <c:v>243.21178699999999</c:v>
                </c:pt>
                <c:pt idx="39">
                  <c:v>246.428293</c:v>
                </c:pt>
                <c:pt idx="40">
                  <c:v>253.05213699999999</c:v>
                </c:pt>
                <c:pt idx="41">
                  <c:v>256.74427600000001</c:v>
                </c:pt>
                <c:pt idx="42">
                  <c:v>261.60690099999999</c:v>
                </c:pt>
                <c:pt idx="43">
                  <c:v>270.12959599999999</c:v>
                </c:pt>
                <c:pt idx="44">
                  <c:v>276.45377200000001</c:v>
                </c:pt>
                <c:pt idx="45">
                  <c:v>282.543432</c:v>
                </c:pt>
                <c:pt idx="46">
                  <c:v>288.62114700000001</c:v>
                </c:pt>
                <c:pt idx="47">
                  <c:v>291.687251</c:v>
                </c:pt>
                <c:pt idx="48">
                  <c:v>294.96938299999999</c:v>
                </c:pt>
                <c:pt idx="49">
                  <c:v>300.44806999999997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28064"/>
        <c:axId val="44329984"/>
      </c:scatterChart>
      <c:valAx>
        <c:axId val="4432806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7409733124018838"/>
              <c:y val="0.9361702127659574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29984"/>
        <c:crosses val="autoZero"/>
        <c:crossBetween val="midCat"/>
        <c:majorUnit val="10"/>
        <c:minorUnit val="2"/>
      </c:valAx>
      <c:valAx>
        <c:axId val="4432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6.2794348508634227E-3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28064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Bangladesh, 1961-2010</a:t>
            </a:r>
          </a:p>
        </c:rich>
      </c:tx>
      <c:layout>
        <c:manualLayout>
          <c:xMode val="edge"/>
          <c:yMode val="edge"/>
          <c:x val="0.23495552066980638"/>
          <c:y val="5.0290135396518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2"/>
          <c:order val="0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Bangladesh'!$A$6:$A$55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Bangladesh'!$D$6:$D$55</c:f>
              <c:numCache>
                <c:formatCode>0.0</c:formatCode>
                <c:ptCount val="50"/>
                <c:pt idx="0">
                  <c:v>7.6</c:v>
                </c:pt>
                <c:pt idx="1">
                  <c:v>7.95</c:v>
                </c:pt>
                <c:pt idx="2">
                  <c:v>8.31</c:v>
                </c:pt>
                <c:pt idx="3">
                  <c:v>8.9779999999999998</c:v>
                </c:pt>
                <c:pt idx="4">
                  <c:v>9.15</c:v>
                </c:pt>
                <c:pt idx="5">
                  <c:v>8.1999999999999993</c:v>
                </c:pt>
                <c:pt idx="6">
                  <c:v>8.4</c:v>
                </c:pt>
                <c:pt idx="7">
                  <c:v>8.6</c:v>
                </c:pt>
                <c:pt idx="8">
                  <c:v>8.8000000000000007</c:v>
                </c:pt>
                <c:pt idx="9">
                  <c:v>9.0570000000000004</c:v>
                </c:pt>
                <c:pt idx="10">
                  <c:v>9.4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11</c:v>
                </c:pt>
                <c:pt idx="15">
                  <c:v>11.6</c:v>
                </c:pt>
                <c:pt idx="16">
                  <c:v>12</c:v>
                </c:pt>
                <c:pt idx="17">
                  <c:v>12.339</c:v>
                </c:pt>
                <c:pt idx="18">
                  <c:v>13.079000000000001</c:v>
                </c:pt>
                <c:pt idx="19">
                  <c:v>9.2080000000000002</c:v>
                </c:pt>
                <c:pt idx="20">
                  <c:v>9.42</c:v>
                </c:pt>
                <c:pt idx="21">
                  <c:v>9.6359999999999992</c:v>
                </c:pt>
                <c:pt idx="22">
                  <c:v>9.8580000000000005</c:v>
                </c:pt>
                <c:pt idx="23">
                  <c:v>13.558</c:v>
                </c:pt>
                <c:pt idx="24">
                  <c:v>14.8</c:v>
                </c:pt>
                <c:pt idx="25">
                  <c:v>15.878</c:v>
                </c:pt>
                <c:pt idx="26">
                  <c:v>17.033999999999999</c:v>
                </c:pt>
                <c:pt idx="27">
                  <c:v>18.274000000000001</c:v>
                </c:pt>
                <c:pt idx="28">
                  <c:v>19.603999999999999</c:v>
                </c:pt>
                <c:pt idx="29">
                  <c:v>21.030999999999999</c:v>
                </c:pt>
                <c:pt idx="30">
                  <c:v>22.352</c:v>
                </c:pt>
                <c:pt idx="31">
                  <c:v>23.978999999999999</c:v>
                </c:pt>
                <c:pt idx="32">
                  <c:v>25.966999999999999</c:v>
                </c:pt>
                <c:pt idx="33">
                  <c:v>28.05</c:v>
                </c:pt>
                <c:pt idx="34">
                  <c:v>30.33</c:v>
                </c:pt>
                <c:pt idx="35">
                  <c:v>33.311999999999998</c:v>
                </c:pt>
                <c:pt idx="36">
                  <c:v>34.478000000000002</c:v>
                </c:pt>
                <c:pt idx="37">
                  <c:v>33.5</c:v>
                </c:pt>
                <c:pt idx="38">
                  <c:v>33.799999999999997</c:v>
                </c:pt>
                <c:pt idx="39">
                  <c:v>34.1</c:v>
                </c:pt>
                <c:pt idx="40">
                  <c:v>34.4</c:v>
                </c:pt>
                <c:pt idx="41">
                  <c:v>36.9</c:v>
                </c:pt>
                <c:pt idx="42">
                  <c:v>39.6</c:v>
                </c:pt>
                <c:pt idx="43">
                  <c:v>42.5</c:v>
                </c:pt>
                <c:pt idx="44">
                  <c:v>45.6</c:v>
                </c:pt>
                <c:pt idx="45">
                  <c:v>48.9</c:v>
                </c:pt>
                <c:pt idx="46">
                  <c:v>52.5</c:v>
                </c:pt>
                <c:pt idx="47">
                  <c:v>56.4</c:v>
                </c:pt>
                <c:pt idx="48">
                  <c:v>60.6</c:v>
                </c:pt>
                <c:pt idx="49">
                  <c:v>65</c:v>
                </c:pt>
              </c:numCache>
            </c:numRef>
          </c:yVal>
          <c:smooth val="0"/>
        </c:ser>
        <c:ser>
          <c:idx val="3"/>
          <c:order val="1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Bangladesh'!$A$6:$A$55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Bangladesh'!$E$6:$E$55</c:f>
              <c:numCache>
                <c:formatCode>0.0</c:formatCode>
                <c:ptCount val="50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0.89200000000000002</c:v>
                </c:pt>
                <c:pt idx="4">
                  <c:v>0.6</c:v>
                </c:pt>
                <c:pt idx="5">
                  <c:v>0.55000000000000004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0.49</c:v>
                </c:pt>
                <c:pt idx="10">
                  <c:v>0.6</c:v>
                </c:pt>
                <c:pt idx="11">
                  <c:v>0.75</c:v>
                </c:pt>
                <c:pt idx="12">
                  <c:v>0.93799999999999994</c:v>
                </c:pt>
                <c:pt idx="13">
                  <c:v>1</c:v>
                </c:pt>
                <c:pt idx="14">
                  <c:v>1.0660000000000001</c:v>
                </c:pt>
                <c:pt idx="15">
                  <c:v>1.1359999999999999</c:v>
                </c:pt>
                <c:pt idx="16">
                  <c:v>1.2110000000000001</c:v>
                </c:pt>
                <c:pt idx="17">
                  <c:v>1.0009999999999999</c:v>
                </c:pt>
                <c:pt idx="18">
                  <c:v>1.0609999999999999</c:v>
                </c:pt>
                <c:pt idx="19">
                  <c:v>0.58799999999999997</c:v>
                </c:pt>
                <c:pt idx="20">
                  <c:v>0.6</c:v>
                </c:pt>
                <c:pt idx="21">
                  <c:v>0.61499999999999999</c:v>
                </c:pt>
                <c:pt idx="22">
                  <c:v>0.628</c:v>
                </c:pt>
                <c:pt idx="23">
                  <c:v>0.66700000000000004</c:v>
                </c:pt>
                <c:pt idx="24">
                  <c:v>0.70899999999999996</c:v>
                </c:pt>
                <c:pt idx="25">
                  <c:v>0.73899999999999999</c:v>
                </c:pt>
                <c:pt idx="26">
                  <c:v>0.77</c:v>
                </c:pt>
                <c:pt idx="27">
                  <c:v>0.80300000000000005</c:v>
                </c:pt>
                <c:pt idx="28">
                  <c:v>0.83699999999999997</c:v>
                </c:pt>
                <c:pt idx="29">
                  <c:v>0.873</c:v>
                </c:pt>
                <c:pt idx="30">
                  <c:v>0.90200000000000002</c:v>
                </c:pt>
                <c:pt idx="31">
                  <c:v>0.94</c:v>
                </c:pt>
                <c:pt idx="32">
                  <c:v>0.98899999999999999</c:v>
                </c:pt>
                <c:pt idx="33">
                  <c:v>1.03</c:v>
                </c:pt>
                <c:pt idx="34">
                  <c:v>1.07</c:v>
                </c:pt>
                <c:pt idx="35">
                  <c:v>1.1240000000000001</c:v>
                </c:pt>
                <c:pt idx="36">
                  <c:v>1.1579999999999999</c:v>
                </c:pt>
                <c:pt idx="37">
                  <c:v>1.1100000000000001</c:v>
                </c:pt>
                <c:pt idx="38">
                  <c:v>1.121</c:v>
                </c:pt>
                <c:pt idx="39">
                  <c:v>1.1319999999999999</c:v>
                </c:pt>
                <c:pt idx="40">
                  <c:v>1.143</c:v>
                </c:pt>
                <c:pt idx="41">
                  <c:v>1.194</c:v>
                </c:pt>
                <c:pt idx="42">
                  <c:v>1.26</c:v>
                </c:pt>
                <c:pt idx="43">
                  <c:v>1.33</c:v>
                </c:pt>
                <c:pt idx="44">
                  <c:v>1.4</c:v>
                </c:pt>
                <c:pt idx="45">
                  <c:v>1.48</c:v>
                </c:pt>
                <c:pt idx="46">
                  <c:v>1.56</c:v>
                </c:pt>
                <c:pt idx="47">
                  <c:v>1.6439999999999999</c:v>
                </c:pt>
                <c:pt idx="48">
                  <c:v>1.73</c:v>
                </c:pt>
                <c:pt idx="49">
                  <c:v>1.82</c:v>
                </c:pt>
              </c:numCache>
            </c:numRef>
          </c:yVal>
          <c:smooth val="0"/>
        </c:ser>
        <c:ser>
          <c:idx val="0"/>
          <c:order val="2"/>
          <c:tx>
            <c:v>Cattle*</c:v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xVal>
            <c:numLit>
              <c:formatCode>General</c:formatCode>
              <c:ptCount val="50"/>
              <c:pt idx="0">
                <c:v>1961</c:v>
              </c:pt>
              <c:pt idx="1">
                <c:v>1962</c:v>
              </c:pt>
              <c:pt idx="2">
                <c:v>1963</c:v>
              </c:pt>
              <c:pt idx="3">
                <c:v>1964</c:v>
              </c:pt>
              <c:pt idx="4">
                <c:v>1965</c:v>
              </c:pt>
              <c:pt idx="5">
                <c:v>1966</c:v>
              </c:pt>
              <c:pt idx="6">
                <c:v>1967</c:v>
              </c:pt>
              <c:pt idx="7">
                <c:v>1968</c:v>
              </c:pt>
              <c:pt idx="8">
                <c:v>1969</c:v>
              </c:pt>
              <c:pt idx="9">
                <c:v>1970</c:v>
              </c:pt>
              <c:pt idx="10">
                <c:v>1971</c:v>
              </c:pt>
              <c:pt idx="11">
                <c:v>1972</c:v>
              </c:pt>
              <c:pt idx="12">
                <c:v>1973</c:v>
              </c:pt>
              <c:pt idx="13">
                <c:v>1974</c:v>
              </c:pt>
              <c:pt idx="14">
                <c:v>1975</c:v>
              </c:pt>
              <c:pt idx="15">
                <c:v>1976</c:v>
              </c:pt>
              <c:pt idx="16">
                <c:v>1977</c:v>
              </c:pt>
              <c:pt idx="17">
                <c:v>1978</c:v>
              </c:pt>
              <c:pt idx="18">
                <c:v>1979</c:v>
              </c:pt>
              <c:pt idx="19">
                <c:v>1980</c:v>
              </c:pt>
              <c:pt idx="20">
                <c:v>1981</c:v>
              </c:pt>
              <c:pt idx="21">
                <c:v>1982</c:v>
              </c:pt>
              <c:pt idx="22">
                <c:v>1983</c:v>
              </c:pt>
              <c:pt idx="23">
                <c:v>1984</c:v>
              </c:pt>
              <c:pt idx="24">
                <c:v>1985</c:v>
              </c:pt>
              <c:pt idx="25">
                <c:v>1986</c:v>
              </c:pt>
              <c:pt idx="26">
                <c:v>1987</c:v>
              </c:pt>
              <c:pt idx="27">
                <c:v>1988</c:v>
              </c:pt>
              <c:pt idx="28">
                <c:v>1989</c:v>
              </c:pt>
              <c:pt idx="29">
                <c:v>1990</c:v>
              </c:pt>
              <c:pt idx="30">
                <c:v>1991</c:v>
              </c:pt>
              <c:pt idx="31">
                <c:v>1992</c:v>
              </c:pt>
              <c:pt idx="32">
                <c:v>1993</c:v>
              </c:pt>
              <c:pt idx="33">
                <c:v>1994</c:v>
              </c:pt>
              <c:pt idx="34">
                <c:v>1995</c:v>
              </c:pt>
              <c:pt idx="35">
                <c:v>1996</c:v>
              </c:pt>
              <c:pt idx="36">
                <c:v>1997</c:v>
              </c:pt>
              <c:pt idx="37">
                <c:v>1998</c:v>
              </c:pt>
              <c:pt idx="38">
                <c:v>1999</c:v>
              </c:pt>
              <c:pt idx="39">
                <c:v>2000</c:v>
              </c:pt>
              <c:pt idx="40">
                <c:v>2001</c:v>
              </c:pt>
              <c:pt idx="41">
                <c:v>2002</c:v>
              </c:pt>
              <c:pt idx="42">
                <c:v>2003</c:v>
              </c:pt>
              <c:pt idx="43">
                <c:v>2004</c:v>
              </c:pt>
              <c:pt idx="44">
                <c:v>2005</c:v>
              </c:pt>
              <c:pt idx="45">
                <c:v>2006</c:v>
              </c:pt>
              <c:pt idx="46">
                <c:v>2007</c:v>
              </c:pt>
              <c:pt idx="47">
                <c:v>2008</c:v>
              </c:pt>
              <c:pt idx="48">
                <c:v>2009</c:v>
              </c:pt>
              <c:pt idx="49">
                <c:v>2010</c:v>
              </c:pt>
            </c:numLit>
          </c:xVal>
          <c:yVal>
            <c:numLit>
              <c:formatCode>General</c:formatCode>
              <c:ptCount val="50"/>
              <c:pt idx="0">
                <c:v>20.350000000000001</c:v>
              </c:pt>
              <c:pt idx="1">
                <c:v>21.05</c:v>
              </c:pt>
              <c:pt idx="2">
                <c:v>21.75</c:v>
              </c:pt>
              <c:pt idx="3">
                <c:v>23.626999999999999</c:v>
              </c:pt>
              <c:pt idx="4">
                <c:v>23</c:v>
              </c:pt>
              <c:pt idx="5">
                <c:v>24.15</c:v>
              </c:pt>
              <c:pt idx="6">
                <c:v>24.7</c:v>
              </c:pt>
              <c:pt idx="7">
                <c:v>25.28</c:v>
              </c:pt>
              <c:pt idx="8">
                <c:v>25.8</c:v>
              </c:pt>
              <c:pt idx="9">
                <c:v>26.521000000000001</c:v>
              </c:pt>
              <c:pt idx="10">
                <c:v>26.2</c:v>
              </c:pt>
              <c:pt idx="11">
                <c:v>26.08</c:v>
              </c:pt>
              <c:pt idx="12">
                <c:v>24.875</c:v>
              </c:pt>
              <c:pt idx="13">
                <c:v>25.404</c:v>
              </c:pt>
              <c:pt idx="14">
                <c:v>25.945</c:v>
              </c:pt>
              <c:pt idx="15">
                <c:v>26.501999999999999</c:v>
              </c:pt>
              <c:pt idx="16">
                <c:v>27.093</c:v>
              </c:pt>
              <c:pt idx="17">
                <c:v>30.949000000000002</c:v>
              </c:pt>
              <c:pt idx="18">
                <c:v>32.270000000000003</c:v>
              </c:pt>
              <c:pt idx="19">
                <c:v>22.030999999999999</c:v>
              </c:pt>
              <c:pt idx="20">
                <c:v>22.338999999999999</c:v>
              </c:pt>
              <c:pt idx="21">
                <c:v>22.652000000000001</c:v>
              </c:pt>
              <c:pt idx="22">
                <c:v>22.969000000000001</c:v>
              </c:pt>
              <c:pt idx="23">
                <c:v>22.498408999999999</c:v>
              </c:pt>
              <c:pt idx="24">
                <c:v>22.736999999999998</c:v>
              </c:pt>
              <c:pt idx="25">
                <c:v>22.981999999999999</c:v>
              </c:pt>
              <c:pt idx="26">
                <c:v>23.231000000000002</c:v>
              </c:pt>
              <c:pt idx="27">
                <c:v>23.486999999999998</c:v>
              </c:pt>
              <c:pt idx="28">
                <c:v>23.748000000000001</c:v>
              </c:pt>
              <c:pt idx="29">
                <c:v>24.015999999999998</c:v>
              </c:pt>
              <c:pt idx="30">
                <c:v>24.065999999999999</c:v>
              </c:pt>
              <c:pt idx="31">
                <c:v>24.312000000000001</c:v>
              </c:pt>
              <c:pt idx="32">
                <c:v>24.434999999999999</c:v>
              </c:pt>
              <c:pt idx="33">
                <c:v>24.643000000000001</c:v>
              </c:pt>
              <c:pt idx="34">
                <c:v>24.859000000000002</c:v>
              </c:pt>
              <c:pt idx="35">
                <c:v>22.88</c:v>
              </c:pt>
              <c:pt idx="36">
                <c:v>22.943999999999999</c:v>
              </c:pt>
              <c:pt idx="37">
                <c:v>22.98</c:v>
              </c:pt>
              <c:pt idx="38">
                <c:v>23.08</c:v>
              </c:pt>
              <c:pt idx="39">
                <c:v>23.2</c:v>
              </c:pt>
              <c:pt idx="40">
                <c:v>23.3</c:v>
              </c:pt>
              <c:pt idx="41">
                <c:v>23.43</c:v>
              </c:pt>
              <c:pt idx="42">
                <c:v>23.59</c:v>
              </c:pt>
              <c:pt idx="43">
                <c:v>23.66</c:v>
              </c:pt>
              <c:pt idx="44">
                <c:v>23.78</c:v>
              </c:pt>
              <c:pt idx="45">
                <c:v>23.96</c:v>
              </c:pt>
              <c:pt idx="46">
                <c:v>24.08</c:v>
              </c:pt>
              <c:pt idx="47">
                <c:v>24.16</c:v>
              </c:pt>
              <c:pt idx="48">
                <c:v>24.28</c:v>
              </c:pt>
              <c:pt idx="49">
                <c:v>24.4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451904"/>
        <c:axId val="67454080"/>
      </c:scatterChart>
      <c:valAx>
        <c:axId val="6745190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4080"/>
        <c:crosses val="autoZero"/>
        <c:crossBetween val="midCat"/>
        <c:majorUnit val="10"/>
        <c:minorUnit val="2"/>
      </c:valAx>
      <c:valAx>
        <c:axId val="6745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1904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China, 1961-2010</a:t>
            </a:r>
          </a:p>
        </c:rich>
      </c:tx>
      <c:layout>
        <c:manualLayout>
          <c:xMode val="edge"/>
          <c:yMode val="edge"/>
          <c:x val="0.24960753532182103"/>
          <c:y val="4.7711154094132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China'!$C$6:$C$55</c:f>
              <c:numCache>
                <c:formatCode>#,##0.0</c:formatCode>
                <c:ptCount val="50"/>
                <c:pt idx="0">
                  <c:v>49.514057000000001</c:v>
                </c:pt>
                <c:pt idx="1">
                  <c:v>46.87556</c:v>
                </c:pt>
                <c:pt idx="2">
                  <c:v>47.475507</c:v>
                </c:pt>
                <c:pt idx="3">
                  <c:v>49.056061999999997</c:v>
                </c:pt>
                <c:pt idx="4">
                  <c:v>52.533451999999997</c:v>
                </c:pt>
                <c:pt idx="5">
                  <c:v>53.689863000000003</c:v>
                </c:pt>
                <c:pt idx="6">
                  <c:v>56.065908999999998</c:v>
                </c:pt>
                <c:pt idx="7">
                  <c:v>56.975299999999997</c:v>
                </c:pt>
                <c:pt idx="8">
                  <c:v>57.838346000000001</c:v>
                </c:pt>
                <c:pt idx="9">
                  <c:v>57.616205000000001</c:v>
                </c:pt>
                <c:pt idx="10">
                  <c:v>57.608007000000001</c:v>
                </c:pt>
                <c:pt idx="11">
                  <c:v>57.592970999999999</c:v>
                </c:pt>
                <c:pt idx="12">
                  <c:v>57.109535999999999</c:v>
                </c:pt>
                <c:pt idx="13">
                  <c:v>56.789299999999997</c:v>
                </c:pt>
                <c:pt idx="14">
                  <c:v>56.682903000000003</c:v>
                </c:pt>
                <c:pt idx="15">
                  <c:v>55.685842000000001</c:v>
                </c:pt>
                <c:pt idx="16">
                  <c:v>53.976928000000001</c:v>
                </c:pt>
                <c:pt idx="17">
                  <c:v>52.835842999999997</c:v>
                </c:pt>
                <c:pt idx="18">
                  <c:v>52.625385999999999</c:v>
                </c:pt>
                <c:pt idx="19">
                  <c:v>52.496205000000003</c:v>
                </c:pt>
                <c:pt idx="20">
                  <c:v>52.600324000000001</c:v>
                </c:pt>
                <c:pt idx="21">
                  <c:v>53.915806000000003</c:v>
                </c:pt>
                <c:pt idx="22">
                  <c:v>57.011527999999998</c:v>
                </c:pt>
                <c:pt idx="23">
                  <c:v>59.022638000000001</c:v>
                </c:pt>
                <c:pt idx="24">
                  <c:v>62.714199000000001</c:v>
                </c:pt>
                <c:pt idx="25">
                  <c:v>66.993285999999998</c:v>
                </c:pt>
                <c:pt idx="26">
                  <c:v>70.965339999999998</c:v>
                </c:pt>
                <c:pt idx="27">
                  <c:v>73.964476000000005</c:v>
                </c:pt>
                <c:pt idx="28">
                  <c:v>77.026600000000002</c:v>
                </c:pt>
                <c:pt idx="29">
                  <c:v>79.496819000000002</c:v>
                </c:pt>
                <c:pt idx="30">
                  <c:v>81.327882000000002</c:v>
                </c:pt>
                <c:pt idx="31">
                  <c:v>82.722948000000002</c:v>
                </c:pt>
                <c:pt idx="32">
                  <c:v>85.783320000000003</c:v>
                </c:pt>
                <c:pt idx="33">
                  <c:v>90.908311999999995</c:v>
                </c:pt>
                <c:pt idx="34">
                  <c:v>100.555931</c:v>
                </c:pt>
                <c:pt idx="35">
                  <c:v>99.458231999999995</c:v>
                </c:pt>
                <c:pt idx="36">
                  <c:v>90.835401000000005</c:v>
                </c:pt>
                <c:pt idx="37">
                  <c:v>99.435292000000004</c:v>
                </c:pt>
                <c:pt idx="38">
                  <c:v>101.91234300000001</c:v>
                </c:pt>
                <c:pt idx="39">
                  <c:v>104.55355900000001</c:v>
                </c:pt>
                <c:pt idx="40">
                  <c:v>100.929433</c:v>
                </c:pt>
                <c:pt idx="41">
                  <c:v>95.555475999999999</c:v>
                </c:pt>
                <c:pt idx="42">
                  <c:v>93.099588999999995</c:v>
                </c:pt>
                <c:pt idx="43">
                  <c:v>92.207458000000003</c:v>
                </c:pt>
                <c:pt idx="44">
                  <c:v>90.134331000000003</c:v>
                </c:pt>
                <c:pt idx="45">
                  <c:v>87.548390999999995</c:v>
                </c:pt>
                <c:pt idx="46">
                  <c:v>82.066855000000004</c:v>
                </c:pt>
                <c:pt idx="47">
                  <c:v>82.815275</c:v>
                </c:pt>
                <c:pt idx="48">
                  <c:v>82.624751000000003</c:v>
                </c:pt>
                <c:pt idx="49">
                  <c:v>83.798151000000004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China'!$D$6:$D$55</c:f>
              <c:numCache>
                <c:formatCode>#,##0.0</c:formatCode>
                <c:ptCount val="50"/>
                <c:pt idx="0">
                  <c:v>51.302582000000001</c:v>
                </c:pt>
                <c:pt idx="1">
                  <c:v>63.256487</c:v>
                </c:pt>
                <c:pt idx="2">
                  <c:v>70.666989000000001</c:v>
                </c:pt>
                <c:pt idx="3">
                  <c:v>67.873239999999996</c:v>
                </c:pt>
                <c:pt idx="4">
                  <c:v>62.3902</c:v>
                </c:pt>
                <c:pt idx="5">
                  <c:v>60.922066000000001</c:v>
                </c:pt>
                <c:pt idx="6">
                  <c:v>60.456622000000003</c:v>
                </c:pt>
                <c:pt idx="7">
                  <c:v>62.155172</c:v>
                </c:pt>
                <c:pt idx="8">
                  <c:v>62.165194999999997</c:v>
                </c:pt>
                <c:pt idx="9">
                  <c:v>60.669665999999999</c:v>
                </c:pt>
                <c:pt idx="10">
                  <c:v>61.578006999999999</c:v>
                </c:pt>
                <c:pt idx="11">
                  <c:v>62.954548000000003</c:v>
                </c:pt>
                <c:pt idx="12">
                  <c:v>61.517885999999997</c:v>
                </c:pt>
                <c:pt idx="13">
                  <c:v>64.280838000000003</c:v>
                </c:pt>
                <c:pt idx="14">
                  <c:v>66.358575999999999</c:v>
                </c:pt>
                <c:pt idx="15">
                  <c:v>68.231814</c:v>
                </c:pt>
                <c:pt idx="16">
                  <c:v>65.675950999999998</c:v>
                </c:pt>
                <c:pt idx="17">
                  <c:v>68.024885999999995</c:v>
                </c:pt>
                <c:pt idx="18">
                  <c:v>73.738984000000002</c:v>
                </c:pt>
                <c:pt idx="19">
                  <c:v>80.762326999999999</c:v>
                </c:pt>
                <c:pt idx="20">
                  <c:v>80.868251999999998</c:v>
                </c:pt>
                <c:pt idx="21">
                  <c:v>78.437248999999994</c:v>
                </c:pt>
                <c:pt idx="22">
                  <c:v>75.397589999999994</c:v>
                </c:pt>
                <c:pt idx="23">
                  <c:v>68.232487000000006</c:v>
                </c:pt>
                <c:pt idx="24">
                  <c:v>63.424703999999998</c:v>
                </c:pt>
                <c:pt idx="25">
                  <c:v>61.905509000000002</c:v>
                </c:pt>
                <c:pt idx="26">
                  <c:v>67.457712000000001</c:v>
                </c:pt>
                <c:pt idx="27">
                  <c:v>77.894706999999997</c:v>
                </c:pt>
                <c:pt idx="28">
                  <c:v>91.152259000000001</c:v>
                </c:pt>
                <c:pt idx="29">
                  <c:v>98.313433000000003</c:v>
                </c:pt>
                <c:pt idx="30">
                  <c:v>97.377943000000002</c:v>
                </c:pt>
                <c:pt idx="31">
                  <c:v>95.530715999999998</c:v>
                </c:pt>
                <c:pt idx="32">
                  <c:v>97.812093000000004</c:v>
                </c:pt>
                <c:pt idx="33">
                  <c:v>105.990089</c:v>
                </c:pt>
                <c:pt idx="34">
                  <c:v>123.394561</c:v>
                </c:pt>
                <c:pt idx="35">
                  <c:v>149.91160400000001</c:v>
                </c:pt>
                <c:pt idx="36">
                  <c:v>123.46732900000001</c:v>
                </c:pt>
                <c:pt idx="37">
                  <c:v>135.11641599999999</c:v>
                </c:pt>
                <c:pt idx="38">
                  <c:v>142.046335</c:v>
                </c:pt>
                <c:pt idx="39">
                  <c:v>148.47824499999999</c:v>
                </c:pt>
                <c:pt idx="40">
                  <c:v>149.74030500000001</c:v>
                </c:pt>
                <c:pt idx="41">
                  <c:v>145.872929</c:v>
                </c:pt>
                <c:pt idx="42">
                  <c:v>148.65342699999999</c:v>
                </c:pt>
                <c:pt idx="43">
                  <c:v>149.92886200000001</c:v>
                </c:pt>
                <c:pt idx="44">
                  <c:v>152.21914200000001</c:v>
                </c:pt>
                <c:pt idx="45">
                  <c:v>146.85803300000001</c:v>
                </c:pt>
                <c:pt idx="46">
                  <c:v>137.93007399999999</c:v>
                </c:pt>
                <c:pt idx="47">
                  <c:v>143.595223</c:v>
                </c:pt>
                <c:pt idx="48">
                  <c:v>152.499101</c:v>
                </c:pt>
                <c:pt idx="49">
                  <c:v>150.70655400000001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China'!$E$6:$E$55</c:f>
              <c:numCache>
                <c:formatCode>#,##0.0</c:formatCode>
                <c:ptCount val="50"/>
                <c:pt idx="0">
                  <c:v>61.640014999999998</c:v>
                </c:pt>
                <c:pt idx="1">
                  <c:v>60.750019999999999</c:v>
                </c:pt>
                <c:pt idx="2">
                  <c:v>64.120018999999999</c:v>
                </c:pt>
                <c:pt idx="3">
                  <c:v>69.740019000000004</c:v>
                </c:pt>
                <c:pt idx="4">
                  <c:v>74.450019999999995</c:v>
                </c:pt>
                <c:pt idx="5">
                  <c:v>78.260026999999994</c:v>
                </c:pt>
                <c:pt idx="6">
                  <c:v>77.780032000000006</c:v>
                </c:pt>
                <c:pt idx="7">
                  <c:v>82.330026000000004</c:v>
                </c:pt>
                <c:pt idx="8">
                  <c:v>82.210031000000001</c:v>
                </c:pt>
                <c:pt idx="9">
                  <c:v>79.710027999999994</c:v>
                </c:pt>
                <c:pt idx="10">
                  <c:v>85.630035000000007</c:v>
                </c:pt>
                <c:pt idx="11">
                  <c:v>87.330036000000007</c:v>
                </c:pt>
                <c:pt idx="12">
                  <c:v>87.980040000000002</c:v>
                </c:pt>
                <c:pt idx="13">
                  <c:v>93.180040000000005</c:v>
                </c:pt>
                <c:pt idx="14">
                  <c:v>94.700029999999998</c:v>
                </c:pt>
                <c:pt idx="15">
                  <c:v>95.330010000000001</c:v>
                </c:pt>
                <c:pt idx="16">
                  <c:v>92.705010000000001</c:v>
                </c:pt>
                <c:pt idx="17">
                  <c:v>93.531999999999996</c:v>
                </c:pt>
                <c:pt idx="18">
                  <c:v>96.397165999999999</c:v>
                </c:pt>
                <c:pt idx="19">
                  <c:v>102.568202</c:v>
                </c:pt>
                <c:pt idx="20">
                  <c:v>106.62726000000001</c:v>
                </c:pt>
                <c:pt idx="21">
                  <c:v>109.47023900000001</c:v>
                </c:pt>
                <c:pt idx="22">
                  <c:v>106.57037</c:v>
                </c:pt>
                <c:pt idx="23">
                  <c:v>98.920449000000005</c:v>
                </c:pt>
                <c:pt idx="24">
                  <c:v>95.193575999999993</c:v>
                </c:pt>
                <c:pt idx="25">
                  <c:v>94.210389000000006</c:v>
                </c:pt>
                <c:pt idx="26">
                  <c:v>99.009314000000003</c:v>
                </c:pt>
                <c:pt idx="27">
                  <c:v>102.65560499999999</c:v>
                </c:pt>
                <c:pt idx="28">
                  <c:v>110.571377</c:v>
                </c:pt>
                <c:pt idx="29">
                  <c:v>113.50837300000001</c:v>
                </c:pt>
                <c:pt idx="30">
                  <c:v>112.81639699999999</c:v>
                </c:pt>
                <c:pt idx="31">
                  <c:v>110.855419</c:v>
                </c:pt>
                <c:pt idx="32">
                  <c:v>109.720499</c:v>
                </c:pt>
                <c:pt idx="33">
                  <c:v>111.679616</c:v>
                </c:pt>
                <c:pt idx="34">
                  <c:v>117.44555099999999</c:v>
                </c:pt>
                <c:pt idx="35">
                  <c:v>127.63036200000001</c:v>
                </c:pt>
                <c:pt idx="36">
                  <c:v>114.125387</c:v>
                </c:pt>
                <c:pt idx="37">
                  <c:v>120.956205</c:v>
                </c:pt>
                <c:pt idx="38">
                  <c:v>127.352236</c:v>
                </c:pt>
                <c:pt idx="39">
                  <c:v>131.09510499999999</c:v>
                </c:pt>
                <c:pt idx="40">
                  <c:v>130.026217</c:v>
                </c:pt>
                <c:pt idx="41">
                  <c:v>130.62821500000001</c:v>
                </c:pt>
                <c:pt idx="42">
                  <c:v>133.99721500000001</c:v>
                </c:pt>
                <c:pt idx="43">
                  <c:v>143.39521500000001</c:v>
                </c:pt>
                <c:pt idx="44">
                  <c:v>152.03521499999999</c:v>
                </c:pt>
                <c:pt idx="45">
                  <c:v>151.33721299999999</c:v>
                </c:pt>
                <c:pt idx="46">
                  <c:v>146.01820599999999</c:v>
                </c:pt>
                <c:pt idx="47">
                  <c:v>136.43620799999999</c:v>
                </c:pt>
                <c:pt idx="48">
                  <c:v>128.55721299999999</c:v>
                </c:pt>
                <c:pt idx="49">
                  <c:v>134.02121299999999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China'!$B$3</c:f>
              <c:strCache>
                <c:ptCount val="1"/>
                <c:pt idx="0">
                  <c:v>Buffalo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'Livestock China'!$A$6:$A$55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China'!$B$6:$B$55</c:f>
              <c:numCache>
                <c:formatCode>#,##0.0</c:formatCode>
                <c:ptCount val="50"/>
                <c:pt idx="0">
                  <c:v>8.3695160000000008</c:v>
                </c:pt>
                <c:pt idx="1">
                  <c:v>8.5649219999999993</c:v>
                </c:pt>
                <c:pt idx="2">
                  <c:v>8.6675909999999998</c:v>
                </c:pt>
                <c:pt idx="3">
                  <c:v>11.034090000000001</c:v>
                </c:pt>
                <c:pt idx="4">
                  <c:v>11.021528999999999</c:v>
                </c:pt>
                <c:pt idx="5">
                  <c:v>13.652540999999999</c:v>
                </c:pt>
                <c:pt idx="6">
                  <c:v>14.262833000000001</c:v>
                </c:pt>
                <c:pt idx="7">
                  <c:v>15.241998000000001</c:v>
                </c:pt>
                <c:pt idx="8">
                  <c:v>15.728412000000001</c:v>
                </c:pt>
                <c:pt idx="9">
                  <c:v>15.713063</c:v>
                </c:pt>
                <c:pt idx="10">
                  <c:v>16.273219999999998</c:v>
                </c:pt>
                <c:pt idx="11">
                  <c:v>16.665035</c:v>
                </c:pt>
                <c:pt idx="12">
                  <c:v>17.016866</c:v>
                </c:pt>
                <c:pt idx="13">
                  <c:v>18.133196000000002</c:v>
                </c:pt>
                <c:pt idx="14">
                  <c:v>18.123604</c:v>
                </c:pt>
                <c:pt idx="15">
                  <c:v>18.121366999999999</c:v>
                </c:pt>
                <c:pt idx="16">
                  <c:v>17.559598999999999</c:v>
                </c:pt>
                <c:pt idx="17">
                  <c:v>17.313526</c:v>
                </c:pt>
                <c:pt idx="18">
                  <c:v>17.794803999999999</c:v>
                </c:pt>
                <c:pt idx="19">
                  <c:v>18.439744000000001</c:v>
                </c:pt>
                <c:pt idx="20">
                  <c:v>18.573839</c:v>
                </c:pt>
                <c:pt idx="21">
                  <c:v>18.819785</c:v>
                </c:pt>
                <c:pt idx="22">
                  <c:v>19.191163</c:v>
                </c:pt>
                <c:pt idx="23">
                  <c:v>19.194194</c:v>
                </c:pt>
                <c:pt idx="24">
                  <c:v>19.546952999999998</c:v>
                </c:pt>
                <c:pt idx="25">
                  <c:v>19.972538</c:v>
                </c:pt>
                <c:pt idx="26">
                  <c:v>20.859842</c:v>
                </c:pt>
                <c:pt idx="27">
                  <c:v>20.858612999999998</c:v>
                </c:pt>
                <c:pt idx="28">
                  <c:v>21.101305</c:v>
                </c:pt>
                <c:pt idx="29">
                  <c:v>21.421966999999999</c:v>
                </c:pt>
                <c:pt idx="30">
                  <c:v>21.712036000000001</c:v>
                </c:pt>
                <c:pt idx="31">
                  <c:v>22.023707999999999</c:v>
                </c:pt>
                <c:pt idx="32">
                  <c:v>22.216702999999999</c:v>
                </c:pt>
                <c:pt idx="33">
                  <c:v>22.562999000000001</c:v>
                </c:pt>
                <c:pt idx="34">
                  <c:v>22.926183000000002</c:v>
                </c:pt>
                <c:pt idx="35">
                  <c:v>23.595433</c:v>
                </c:pt>
                <c:pt idx="36">
                  <c:v>21.731850999999999</c:v>
                </c:pt>
                <c:pt idx="37">
                  <c:v>22.553806000000002</c:v>
                </c:pt>
                <c:pt idx="38">
                  <c:v>22.674439</c:v>
                </c:pt>
                <c:pt idx="39">
                  <c:v>22.595016999999999</c:v>
                </c:pt>
                <c:pt idx="40">
                  <c:v>22.764780999999999</c:v>
                </c:pt>
                <c:pt idx="41">
                  <c:v>22.689620000000001</c:v>
                </c:pt>
                <c:pt idx="42">
                  <c:v>22.729161999999999</c:v>
                </c:pt>
                <c:pt idx="43">
                  <c:v>22.287212</c:v>
                </c:pt>
                <c:pt idx="44">
                  <c:v>22.365380999999999</c:v>
                </c:pt>
                <c:pt idx="45">
                  <c:v>22.498837999999999</c:v>
                </c:pt>
                <c:pt idx="46">
                  <c:v>22.720762000000001</c:v>
                </c:pt>
                <c:pt idx="47">
                  <c:v>23.271899000000001</c:v>
                </c:pt>
                <c:pt idx="48">
                  <c:v>23.271362</c:v>
                </c:pt>
                <c:pt idx="49">
                  <c:v>23.602143999999999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4096"/>
        <c:axId val="44486016"/>
      </c:scatterChart>
      <c:valAx>
        <c:axId val="4448409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6016"/>
        <c:crosses val="autoZero"/>
        <c:crossBetween val="midCat"/>
        <c:majorUnit val="10"/>
        <c:minorUnit val="2"/>
      </c:valAx>
      <c:valAx>
        <c:axId val="4448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098901098901099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4096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Iran, 1961-2010</a:t>
            </a:r>
          </a:p>
        </c:rich>
      </c:tx>
      <c:layout>
        <c:manualLayout>
          <c:xMode val="edge"/>
          <c:yMode val="edge"/>
          <c:x val="0.24960753532182103"/>
          <c:y val="4.77111540941328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Iran'!$C$6:$C$55</c:f>
              <c:numCache>
                <c:formatCode>0.0</c:formatCode>
                <c:ptCount val="50"/>
                <c:pt idx="0">
                  <c:v>6.0229999999999997</c:v>
                </c:pt>
                <c:pt idx="1">
                  <c:v>6.0730000000000004</c:v>
                </c:pt>
                <c:pt idx="2">
                  <c:v>5.2</c:v>
                </c:pt>
                <c:pt idx="3">
                  <c:v>5</c:v>
                </c:pt>
                <c:pt idx="4">
                  <c:v>5</c:v>
                </c:pt>
                <c:pt idx="5">
                  <c:v>4.9000000000000004</c:v>
                </c:pt>
                <c:pt idx="6">
                  <c:v>4.9459999999999997</c:v>
                </c:pt>
                <c:pt idx="7">
                  <c:v>4.9710000000000001</c:v>
                </c:pt>
                <c:pt idx="8">
                  <c:v>5.0999999999999996</c:v>
                </c:pt>
                <c:pt idx="9">
                  <c:v>5.3</c:v>
                </c:pt>
                <c:pt idx="10">
                  <c:v>5.516</c:v>
                </c:pt>
                <c:pt idx="11">
                  <c:v>5.6070000000000002</c:v>
                </c:pt>
                <c:pt idx="12">
                  <c:v>5.82</c:v>
                </c:pt>
                <c:pt idx="13">
                  <c:v>5.8559999999999999</c:v>
                </c:pt>
                <c:pt idx="14">
                  <c:v>5.625</c:v>
                </c:pt>
                <c:pt idx="15">
                  <c:v>5.6</c:v>
                </c:pt>
                <c:pt idx="16">
                  <c:v>5.5179999999999998</c:v>
                </c:pt>
                <c:pt idx="17">
                  <c:v>5.4249999999999998</c:v>
                </c:pt>
                <c:pt idx="18">
                  <c:v>5.399</c:v>
                </c:pt>
                <c:pt idx="19">
                  <c:v>5.1740000000000004</c:v>
                </c:pt>
                <c:pt idx="20">
                  <c:v>5.6607200000000004</c:v>
                </c:pt>
                <c:pt idx="21">
                  <c:v>5.1029999999999998</c:v>
                </c:pt>
                <c:pt idx="22">
                  <c:v>5.4</c:v>
                </c:pt>
                <c:pt idx="23">
                  <c:v>5.8</c:v>
                </c:pt>
                <c:pt idx="24">
                  <c:v>6.2</c:v>
                </c:pt>
                <c:pt idx="25">
                  <c:v>6.6911199999999997</c:v>
                </c:pt>
                <c:pt idx="26">
                  <c:v>6.5</c:v>
                </c:pt>
                <c:pt idx="27">
                  <c:v>6.3680000000000003</c:v>
                </c:pt>
                <c:pt idx="28">
                  <c:v>7.9177499999999998</c:v>
                </c:pt>
                <c:pt idx="29">
                  <c:v>7.5321199999999999</c:v>
                </c:pt>
                <c:pt idx="30">
                  <c:v>6.6973200000000004</c:v>
                </c:pt>
                <c:pt idx="31">
                  <c:v>6.9</c:v>
                </c:pt>
                <c:pt idx="32">
                  <c:v>7.9961599999999997</c:v>
                </c:pt>
                <c:pt idx="33">
                  <c:v>8.202</c:v>
                </c:pt>
                <c:pt idx="34">
                  <c:v>8.3469999999999995</c:v>
                </c:pt>
                <c:pt idx="35">
                  <c:v>8.4920000000000009</c:v>
                </c:pt>
                <c:pt idx="36">
                  <c:v>8.6379999999999999</c:v>
                </c:pt>
                <c:pt idx="37">
                  <c:v>8.7850000000000001</c:v>
                </c:pt>
                <c:pt idx="38">
                  <c:v>8.0474200000000007</c:v>
                </c:pt>
                <c:pt idx="39">
                  <c:v>8.2700999999999993</c:v>
                </c:pt>
                <c:pt idx="40">
                  <c:v>8.5</c:v>
                </c:pt>
                <c:pt idx="41">
                  <c:v>7.4450000000000003</c:v>
                </c:pt>
                <c:pt idx="42">
                  <c:v>7.335</c:v>
                </c:pt>
                <c:pt idx="43">
                  <c:v>7.6310000000000002</c:v>
                </c:pt>
                <c:pt idx="44">
                  <c:v>7.819</c:v>
                </c:pt>
                <c:pt idx="45">
                  <c:v>7.8920000000000003</c:v>
                </c:pt>
                <c:pt idx="46">
                  <c:v>8.1</c:v>
                </c:pt>
                <c:pt idx="47">
                  <c:v>8.1199999999999992</c:v>
                </c:pt>
                <c:pt idx="48">
                  <c:v>8.4</c:v>
                </c:pt>
                <c:pt idx="49">
                  <c:v>8.5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Iran'!$D$6:$D$55</c:f>
              <c:numCache>
                <c:formatCode>0.0</c:formatCode>
                <c:ptCount val="50"/>
                <c:pt idx="0">
                  <c:v>12.531000000000001</c:v>
                </c:pt>
                <c:pt idx="1">
                  <c:v>15.887</c:v>
                </c:pt>
                <c:pt idx="2">
                  <c:v>13.5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13.329000000000001</c:v>
                </c:pt>
                <c:pt idx="7">
                  <c:v>13.388</c:v>
                </c:pt>
                <c:pt idx="8">
                  <c:v>13.5</c:v>
                </c:pt>
                <c:pt idx="9">
                  <c:v>13.7</c:v>
                </c:pt>
                <c:pt idx="10">
                  <c:v>13.95</c:v>
                </c:pt>
                <c:pt idx="11">
                  <c:v>13.46</c:v>
                </c:pt>
                <c:pt idx="12">
                  <c:v>14.192</c:v>
                </c:pt>
                <c:pt idx="13">
                  <c:v>14.289</c:v>
                </c:pt>
                <c:pt idx="14">
                  <c:v>15.055899999999999</c:v>
                </c:pt>
                <c:pt idx="15">
                  <c:v>16</c:v>
                </c:pt>
                <c:pt idx="16">
                  <c:v>16.670000000000002</c:v>
                </c:pt>
                <c:pt idx="17">
                  <c:v>16.5</c:v>
                </c:pt>
                <c:pt idx="18">
                  <c:v>16.757000000000001</c:v>
                </c:pt>
                <c:pt idx="19">
                  <c:v>17.358000000000001</c:v>
                </c:pt>
                <c:pt idx="20">
                  <c:v>18</c:v>
                </c:pt>
                <c:pt idx="21">
                  <c:v>18.663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23.269100000000002</c:v>
                </c:pt>
                <c:pt idx="26">
                  <c:v>22.5</c:v>
                </c:pt>
                <c:pt idx="27">
                  <c:v>22.244</c:v>
                </c:pt>
                <c:pt idx="28">
                  <c:v>24.409300000000002</c:v>
                </c:pt>
                <c:pt idx="29">
                  <c:v>24.747699999999998</c:v>
                </c:pt>
                <c:pt idx="30">
                  <c:v>24.747699999999998</c:v>
                </c:pt>
                <c:pt idx="31">
                  <c:v>24.985800000000001</c:v>
                </c:pt>
                <c:pt idx="32">
                  <c:v>25.754000000000001</c:v>
                </c:pt>
                <c:pt idx="33">
                  <c:v>25.757000000000001</c:v>
                </c:pt>
                <c:pt idx="34">
                  <c:v>25.757000000000001</c:v>
                </c:pt>
                <c:pt idx="35">
                  <c:v>25.757000000000001</c:v>
                </c:pt>
                <c:pt idx="36">
                  <c:v>26</c:v>
                </c:pt>
                <c:pt idx="37">
                  <c:v>25.757000000000001</c:v>
                </c:pt>
                <c:pt idx="38">
                  <c:v>25.757000000000001</c:v>
                </c:pt>
                <c:pt idx="39">
                  <c:v>25.757000000000001</c:v>
                </c:pt>
                <c:pt idx="40">
                  <c:v>25.757000000000001</c:v>
                </c:pt>
                <c:pt idx="41">
                  <c:v>25.757000000000001</c:v>
                </c:pt>
                <c:pt idx="42">
                  <c:v>25.678999999999998</c:v>
                </c:pt>
                <c:pt idx="43">
                  <c:v>25.756</c:v>
                </c:pt>
                <c:pt idx="44">
                  <c:v>25.5306</c:v>
                </c:pt>
                <c:pt idx="45">
                  <c:v>25.832999999999998</c:v>
                </c:pt>
                <c:pt idx="46">
                  <c:v>25.530999999999999</c:v>
                </c:pt>
                <c:pt idx="47">
                  <c:v>25.5</c:v>
                </c:pt>
                <c:pt idx="48">
                  <c:v>25.5</c:v>
                </c:pt>
                <c:pt idx="49">
                  <c:v>25.7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Iran'!$E$6:$E$55</c:f>
              <c:numCache>
                <c:formatCode>0.0</c:formatCode>
                <c:ptCount val="50"/>
                <c:pt idx="0">
                  <c:v>31.832000000000001</c:v>
                </c:pt>
                <c:pt idx="1">
                  <c:v>30.72</c:v>
                </c:pt>
                <c:pt idx="2">
                  <c:v>29.5</c:v>
                </c:pt>
                <c:pt idx="3">
                  <c:v>30</c:v>
                </c:pt>
                <c:pt idx="4">
                  <c:v>30</c:v>
                </c:pt>
                <c:pt idx="5">
                  <c:v>28.99</c:v>
                </c:pt>
                <c:pt idx="6">
                  <c:v>30.466999999999999</c:v>
                </c:pt>
                <c:pt idx="7">
                  <c:v>31.13</c:v>
                </c:pt>
                <c:pt idx="8">
                  <c:v>30</c:v>
                </c:pt>
                <c:pt idx="9">
                  <c:v>29.5</c:v>
                </c:pt>
                <c:pt idx="10">
                  <c:v>29</c:v>
                </c:pt>
                <c:pt idx="11">
                  <c:v>28.5</c:v>
                </c:pt>
                <c:pt idx="12">
                  <c:v>27.818999999999999</c:v>
                </c:pt>
                <c:pt idx="13">
                  <c:v>28.771000000000001</c:v>
                </c:pt>
                <c:pt idx="14">
                  <c:v>28.0855</c:v>
                </c:pt>
                <c:pt idx="15">
                  <c:v>30</c:v>
                </c:pt>
                <c:pt idx="16">
                  <c:v>31.872</c:v>
                </c:pt>
                <c:pt idx="17">
                  <c:v>35.951999999999998</c:v>
                </c:pt>
                <c:pt idx="18">
                  <c:v>35.219000000000001</c:v>
                </c:pt>
                <c:pt idx="19">
                  <c:v>34.5</c:v>
                </c:pt>
                <c:pt idx="20">
                  <c:v>34.5</c:v>
                </c:pt>
                <c:pt idx="21">
                  <c:v>34.604500000000002</c:v>
                </c:pt>
                <c:pt idx="22">
                  <c:v>36</c:v>
                </c:pt>
                <c:pt idx="23">
                  <c:v>38</c:v>
                </c:pt>
                <c:pt idx="24">
                  <c:v>40</c:v>
                </c:pt>
                <c:pt idx="25">
                  <c:v>42.694600000000001</c:v>
                </c:pt>
                <c:pt idx="26">
                  <c:v>41</c:v>
                </c:pt>
                <c:pt idx="27">
                  <c:v>40.664999999999999</c:v>
                </c:pt>
                <c:pt idx="28">
                  <c:v>45</c:v>
                </c:pt>
                <c:pt idx="29">
                  <c:v>44.581400000000002</c:v>
                </c:pt>
                <c:pt idx="30">
                  <c:v>44.681399999999996</c:v>
                </c:pt>
                <c:pt idx="31">
                  <c:v>46</c:v>
                </c:pt>
                <c:pt idx="32">
                  <c:v>49.689</c:v>
                </c:pt>
                <c:pt idx="33">
                  <c:v>50.284999999999997</c:v>
                </c:pt>
                <c:pt idx="34">
                  <c:v>50.889000000000003</c:v>
                </c:pt>
                <c:pt idx="35">
                  <c:v>51.499000000000002</c:v>
                </c:pt>
                <c:pt idx="36">
                  <c:v>52.116999999999997</c:v>
                </c:pt>
                <c:pt idx="37">
                  <c:v>53.244999999999997</c:v>
                </c:pt>
                <c:pt idx="38">
                  <c:v>53.9</c:v>
                </c:pt>
                <c:pt idx="39">
                  <c:v>53.9</c:v>
                </c:pt>
                <c:pt idx="40">
                  <c:v>53.9</c:v>
                </c:pt>
                <c:pt idx="41">
                  <c:v>51.701000000000001</c:v>
                </c:pt>
                <c:pt idx="42">
                  <c:v>51.959000000000003</c:v>
                </c:pt>
                <c:pt idx="43">
                  <c:v>52.215000000000003</c:v>
                </c:pt>
                <c:pt idx="44">
                  <c:v>53.8001</c:v>
                </c:pt>
                <c:pt idx="45">
                  <c:v>53.8</c:v>
                </c:pt>
                <c:pt idx="46">
                  <c:v>53.8</c:v>
                </c:pt>
                <c:pt idx="47">
                  <c:v>53.8</c:v>
                </c:pt>
                <c:pt idx="48">
                  <c:v>53.8</c:v>
                </c:pt>
                <c:pt idx="49">
                  <c:v>54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Iran'!$B$3</c:f>
              <c:strCache>
                <c:ptCount val="1"/>
                <c:pt idx="0">
                  <c:v>Buffalo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'Livestock Iran'!$A$6:$A$55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Iran'!$B$6:$B$55</c:f>
              <c:numCache>
                <c:formatCode>0.0</c:formatCode>
                <c:ptCount val="50"/>
                <c:pt idx="0">
                  <c:v>0.247</c:v>
                </c:pt>
                <c:pt idx="1">
                  <c:v>0.26</c:v>
                </c:pt>
                <c:pt idx="2">
                  <c:v>0.23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0.25600000000000001</c:v>
                </c:pt>
                <c:pt idx="7">
                  <c:v>0.26</c:v>
                </c:pt>
                <c:pt idx="8">
                  <c:v>0.24</c:v>
                </c:pt>
                <c:pt idx="9">
                  <c:v>0.24</c:v>
                </c:pt>
                <c:pt idx="10">
                  <c:v>0.23</c:v>
                </c:pt>
                <c:pt idx="11">
                  <c:v>0.24</c:v>
                </c:pt>
                <c:pt idx="12">
                  <c:v>0.22</c:v>
                </c:pt>
                <c:pt idx="13">
                  <c:v>0.23599999999999999</c:v>
                </c:pt>
                <c:pt idx="14">
                  <c:v>0.24813199999999999</c:v>
                </c:pt>
                <c:pt idx="15">
                  <c:v>0.24</c:v>
                </c:pt>
                <c:pt idx="16">
                  <c:v>0.22500000000000001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0.26551599999999997</c:v>
                </c:pt>
                <c:pt idx="21">
                  <c:v>0.28799999999999998</c:v>
                </c:pt>
                <c:pt idx="22">
                  <c:v>0.315</c:v>
                </c:pt>
                <c:pt idx="23">
                  <c:v>0.33500000000000002</c:v>
                </c:pt>
                <c:pt idx="24">
                  <c:v>0.36</c:v>
                </c:pt>
                <c:pt idx="25">
                  <c:v>0.38229299999999999</c:v>
                </c:pt>
                <c:pt idx="26">
                  <c:v>0.40500000000000003</c:v>
                </c:pt>
                <c:pt idx="27">
                  <c:v>0.43585299999999999</c:v>
                </c:pt>
                <c:pt idx="28">
                  <c:v>0.436</c:v>
                </c:pt>
                <c:pt idx="29">
                  <c:v>0.44</c:v>
                </c:pt>
                <c:pt idx="30">
                  <c:v>0.44</c:v>
                </c:pt>
                <c:pt idx="31">
                  <c:v>0.44</c:v>
                </c:pt>
                <c:pt idx="32">
                  <c:v>0.43</c:v>
                </c:pt>
                <c:pt idx="33">
                  <c:v>0.438</c:v>
                </c:pt>
                <c:pt idx="34">
                  <c:v>0.44700000000000001</c:v>
                </c:pt>
                <c:pt idx="35">
                  <c:v>0.45600000000000002</c:v>
                </c:pt>
                <c:pt idx="36">
                  <c:v>0.46500000000000002</c:v>
                </c:pt>
                <c:pt idx="37">
                  <c:v>0.47399999999999998</c:v>
                </c:pt>
                <c:pt idx="38">
                  <c:v>0.47399999999999998</c:v>
                </c:pt>
                <c:pt idx="39">
                  <c:v>0.49059999999999998</c:v>
                </c:pt>
                <c:pt idx="40">
                  <c:v>0.50680000000000003</c:v>
                </c:pt>
                <c:pt idx="41">
                  <c:v>0.52349999999999997</c:v>
                </c:pt>
                <c:pt idx="42">
                  <c:v>0.54</c:v>
                </c:pt>
                <c:pt idx="43">
                  <c:v>0.56000000000000005</c:v>
                </c:pt>
                <c:pt idx="44">
                  <c:v>0.57999999999999996</c:v>
                </c:pt>
                <c:pt idx="45">
                  <c:v>0.6</c:v>
                </c:pt>
                <c:pt idx="46">
                  <c:v>0.62</c:v>
                </c:pt>
                <c:pt idx="47">
                  <c:v>0.63</c:v>
                </c:pt>
                <c:pt idx="48">
                  <c:v>0.63</c:v>
                </c:pt>
                <c:pt idx="49">
                  <c:v>0.65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14016"/>
        <c:axId val="44615936"/>
      </c:scatterChart>
      <c:valAx>
        <c:axId val="4461401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15936"/>
        <c:crosses val="autoZero"/>
        <c:crossBetween val="midCat"/>
        <c:majorUnit val="10"/>
        <c:minorUnit val="2"/>
      </c:valAx>
      <c:valAx>
        <c:axId val="4461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14016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Mali, 1961-2010</a:t>
            </a:r>
          </a:p>
        </c:rich>
      </c:tx>
      <c:layout>
        <c:manualLayout>
          <c:xMode val="edge"/>
          <c:yMode val="edge"/>
          <c:x val="0.2600732600732600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Mali'!$B$6:$B$55</c:f>
              <c:numCache>
                <c:formatCode>0.0</c:formatCode>
                <c:ptCount val="50"/>
                <c:pt idx="0">
                  <c:v>3.5129999999999999</c:v>
                </c:pt>
                <c:pt idx="1">
                  <c:v>3.8624999999999998</c:v>
                </c:pt>
                <c:pt idx="2">
                  <c:v>3.9230999999999998</c:v>
                </c:pt>
                <c:pt idx="3">
                  <c:v>4.2619999999999996</c:v>
                </c:pt>
                <c:pt idx="4">
                  <c:v>4.6404300000000003</c:v>
                </c:pt>
                <c:pt idx="5">
                  <c:v>4.7729999999999997</c:v>
                </c:pt>
                <c:pt idx="6">
                  <c:v>4.8949999999999996</c:v>
                </c:pt>
                <c:pt idx="7">
                  <c:v>4.7519999999999998</c:v>
                </c:pt>
                <c:pt idx="8">
                  <c:v>5.3810000000000002</c:v>
                </c:pt>
                <c:pt idx="9">
                  <c:v>5.31</c:v>
                </c:pt>
                <c:pt idx="10">
                  <c:v>5.51</c:v>
                </c:pt>
                <c:pt idx="11">
                  <c:v>4.7729999999999997</c:v>
                </c:pt>
                <c:pt idx="12">
                  <c:v>4.5</c:v>
                </c:pt>
                <c:pt idx="13">
                  <c:v>3.64</c:v>
                </c:pt>
                <c:pt idx="14">
                  <c:v>3.8860000000000001</c:v>
                </c:pt>
                <c:pt idx="15">
                  <c:v>4.08</c:v>
                </c:pt>
                <c:pt idx="16">
                  <c:v>4.0759999999999996</c:v>
                </c:pt>
                <c:pt idx="17">
                  <c:v>4.4039999999999999</c:v>
                </c:pt>
                <c:pt idx="18">
                  <c:v>4.7649999999999997</c:v>
                </c:pt>
                <c:pt idx="19">
                  <c:v>5.85</c:v>
                </c:pt>
                <c:pt idx="20">
                  <c:v>6.3959999999999999</c:v>
                </c:pt>
                <c:pt idx="21">
                  <c:v>6.6630000000000003</c:v>
                </c:pt>
                <c:pt idx="22">
                  <c:v>5.6760000000000002</c:v>
                </c:pt>
                <c:pt idx="23">
                  <c:v>4.899</c:v>
                </c:pt>
                <c:pt idx="24">
                  <c:v>4.3440000000000003</c:v>
                </c:pt>
                <c:pt idx="25">
                  <c:v>4.4749999999999996</c:v>
                </c:pt>
                <c:pt idx="26">
                  <c:v>4.5979999999999999</c:v>
                </c:pt>
                <c:pt idx="27">
                  <c:v>4.7030000000000003</c:v>
                </c:pt>
                <c:pt idx="28">
                  <c:v>4.8259999999999996</c:v>
                </c:pt>
                <c:pt idx="29">
                  <c:v>4.9960000000000004</c:v>
                </c:pt>
                <c:pt idx="30">
                  <c:v>5.09213</c:v>
                </c:pt>
                <c:pt idx="31">
                  <c:v>5.1293899999999999</c:v>
                </c:pt>
                <c:pt idx="32">
                  <c:v>5.1787400000000003</c:v>
                </c:pt>
                <c:pt idx="33">
                  <c:v>5.2408599999999996</c:v>
                </c:pt>
                <c:pt idx="34">
                  <c:v>5.3165300000000002</c:v>
                </c:pt>
                <c:pt idx="35">
                  <c:v>5.4066400000000003</c:v>
                </c:pt>
                <c:pt idx="36">
                  <c:v>5.5122400000000003</c:v>
                </c:pt>
                <c:pt idx="37">
                  <c:v>5.6345099999999997</c:v>
                </c:pt>
                <c:pt idx="38">
                  <c:v>5.7748200000000001</c:v>
                </c:pt>
                <c:pt idx="39">
                  <c:v>5.9347399999999997</c:v>
                </c:pt>
                <c:pt idx="40">
                  <c:v>6.1160800000000002</c:v>
                </c:pt>
                <c:pt idx="41">
                  <c:v>6.3209499999999998</c:v>
                </c:pt>
                <c:pt idx="42">
                  <c:v>6.5518000000000001</c:v>
                </c:pt>
                <c:pt idx="43">
                  <c:v>6.8114699999999999</c:v>
                </c:pt>
                <c:pt idx="44">
                  <c:v>7.1033099999999996</c:v>
                </c:pt>
                <c:pt idx="45">
                  <c:v>7.4312300000000002</c:v>
                </c:pt>
                <c:pt idx="46">
                  <c:v>7.8433999999999999</c:v>
                </c:pt>
                <c:pt idx="47">
                  <c:v>8.6372699999999991</c:v>
                </c:pt>
                <c:pt idx="48">
                  <c:v>8.8963900000000002</c:v>
                </c:pt>
                <c:pt idx="49">
                  <c:v>9.1632800000000003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Mali'!$C$6:$C$55</c:f>
              <c:numCache>
                <c:formatCode>0.0</c:formatCode>
                <c:ptCount val="50"/>
                <c:pt idx="0">
                  <c:v>4.1879999999999997</c:v>
                </c:pt>
                <c:pt idx="1">
                  <c:v>4.173</c:v>
                </c:pt>
                <c:pt idx="2">
                  <c:v>4.95</c:v>
                </c:pt>
                <c:pt idx="3">
                  <c:v>5.0999999999999996</c:v>
                </c:pt>
                <c:pt idx="4">
                  <c:v>5.2619999999999996</c:v>
                </c:pt>
                <c:pt idx="5">
                  <c:v>5.1859999999999999</c:v>
                </c:pt>
                <c:pt idx="6">
                  <c:v>5.3</c:v>
                </c:pt>
                <c:pt idx="7">
                  <c:v>5.4</c:v>
                </c:pt>
                <c:pt idx="8">
                  <c:v>5.5</c:v>
                </c:pt>
                <c:pt idx="9">
                  <c:v>5.5</c:v>
                </c:pt>
                <c:pt idx="10">
                  <c:v>5.45</c:v>
                </c:pt>
                <c:pt idx="11">
                  <c:v>4.5999999999999996</c:v>
                </c:pt>
                <c:pt idx="12">
                  <c:v>3.8</c:v>
                </c:pt>
                <c:pt idx="13">
                  <c:v>4.3</c:v>
                </c:pt>
                <c:pt idx="14">
                  <c:v>5</c:v>
                </c:pt>
                <c:pt idx="15">
                  <c:v>5.3</c:v>
                </c:pt>
                <c:pt idx="16">
                  <c:v>5.5</c:v>
                </c:pt>
                <c:pt idx="17">
                  <c:v>6.05</c:v>
                </c:pt>
                <c:pt idx="18">
                  <c:v>6.5</c:v>
                </c:pt>
                <c:pt idx="19">
                  <c:v>6.75</c:v>
                </c:pt>
                <c:pt idx="20">
                  <c:v>6.0330000000000004</c:v>
                </c:pt>
                <c:pt idx="21">
                  <c:v>6.0369999999999999</c:v>
                </c:pt>
                <c:pt idx="22">
                  <c:v>5.6</c:v>
                </c:pt>
                <c:pt idx="23">
                  <c:v>5.1820000000000004</c:v>
                </c:pt>
                <c:pt idx="24">
                  <c:v>4.8470000000000004</c:v>
                </c:pt>
                <c:pt idx="25">
                  <c:v>5</c:v>
                </c:pt>
                <c:pt idx="26">
                  <c:v>5.2</c:v>
                </c:pt>
                <c:pt idx="27">
                  <c:v>5.5270000000000001</c:v>
                </c:pt>
                <c:pt idx="28">
                  <c:v>5.7709999999999999</c:v>
                </c:pt>
                <c:pt idx="29">
                  <c:v>6.0860000000000003</c:v>
                </c:pt>
                <c:pt idx="30">
                  <c:v>6.4296899999999999</c:v>
                </c:pt>
                <c:pt idx="31">
                  <c:v>6.4006999999999996</c:v>
                </c:pt>
                <c:pt idx="32">
                  <c:v>6.3948799999999997</c:v>
                </c:pt>
                <c:pt idx="33">
                  <c:v>6.4127000000000001</c:v>
                </c:pt>
                <c:pt idx="34">
                  <c:v>6.4549599999999998</c:v>
                </c:pt>
                <c:pt idx="35">
                  <c:v>6.5228000000000002</c:v>
                </c:pt>
                <c:pt idx="36">
                  <c:v>6.6177299999999999</c:v>
                </c:pt>
                <c:pt idx="37">
                  <c:v>7.5</c:v>
                </c:pt>
                <c:pt idx="38">
                  <c:v>8.5</c:v>
                </c:pt>
                <c:pt idx="39">
                  <c:v>9.5</c:v>
                </c:pt>
                <c:pt idx="40">
                  <c:v>10.340299999999999</c:v>
                </c:pt>
                <c:pt idx="41">
                  <c:v>10.8573</c:v>
                </c:pt>
                <c:pt idx="42">
                  <c:v>11.4</c:v>
                </c:pt>
                <c:pt idx="43">
                  <c:v>11.9702</c:v>
                </c:pt>
                <c:pt idx="44">
                  <c:v>12</c:v>
                </c:pt>
                <c:pt idx="45">
                  <c:v>12.647500000000001</c:v>
                </c:pt>
                <c:pt idx="46">
                  <c:v>13.5931</c:v>
                </c:pt>
                <c:pt idx="47">
                  <c:v>14.9864</c:v>
                </c:pt>
                <c:pt idx="48">
                  <c:v>15.7357</c:v>
                </c:pt>
                <c:pt idx="49">
                  <c:v>16.522500000000001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Mali'!$D$6:$D$55</c:f>
              <c:numCache>
                <c:formatCode>0.0</c:formatCode>
                <c:ptCount val="50"/>
                <c:pt idx="0">
                  <c:v>4</c:v>
                </c:pt>
                <c:pt idx="1">
                  <c:v>3.9860000000000002</c:v>
                </c:pt>
                <c:pt idx="2">
                  <c:v>4.2</c:v>
                </c:pt>
                <c:pt idx="3">
                  <c:v>4.5999999999999996</c:v>
                </c:pt>
                <c:pt idx="4">
                  <c:v>4.9000000000000004</c:v>
                </c:pt>
                <c:pt idx="5">
                  <c:v>5</c:v>
                </c:pt>
                <c:pt idx="6">
                  <c:v>5.2</c:v>
                </c:pt>
                <c:pt idx="7">
                  <c:v>5.45</c:v>
                </c:pt>
                <c:pt idx="8">
                  <c:v>5.75</c:v>
                </c:pt>
                <c:pt idx="9">
                  <c:v>5.75</c:v>
                </c:pt>
                <c:pt idx="10">
                  <c:v>5.6</c:v>
                </c:pt>
                <c:pt idx="11">
                  <c:v>4.8</c:v>
                </c:pt>
                <c:pt idx="12">
                  <c:v>3.9</c:v>
                </c:pt>
                <c:pt idx="13">
                  <c:v>4.3</c:v>
                </c:pt>
                <c:pt idx="14">
                  <c:v>5</c:v>
                </c:pt>
                <c:pt idx="15">
                  <c:v>5.3</c:v>
                </c:pt>
                <c:pt idx="16">
                  <c:v>5.63</c:v>
                </c:pt>
                <c:pt idx="17">
                  <c:v>6.1</c:v>
                </c:pt>
                <c:pt idx="18">
                  <c:v>6.14</c:v>
                </c:pt>
                <c:pt idx="19">
                  <c:v>6.25</c:v>
                </c:pt>
                <c:pt idx="20">
                  <c:v>6.35</c:v>
                </c:pt>
                <c:pt idx="21">
                  <c:v>6.4</c:v>
                </c:pt>
                <c:pt idx="22">
                  <c:v>5.6440000000000001</c:v>
                </c:pt>
                <c:pt idx="23">
                  <c:v>5.2</c:v>
                </c:pt>
                <c:pt idx="24">
                  <c:v>5</c:v>
                </c:pt>
                <c:pt idx="25">
                  <c:v>5.34</c:v>
                </c:pt>
                <c:pt idx="26">
                  <c:v>5.3289999999999997</c:v>
                </c:pt>
                <c:pt idx="27">
                  <c:v>5.5270000000000001</c:v>
                </c:pt>
                <c:pt idx="28">
                  <c:v>5.7709999999999999</c:v>
                </c:pt>
                <c:pt idx="29">
                  <c:v>6.0860000000000003</c:v>
                </c:pt>
                <c:pt idx="30">
                  <c:v>4.4682000000000004</c:v>
                </c:pt>
                <c:pt idx="31">
                  <c:v>4.5528899999999997</c:v>
                </c:pt>
                <c:pt idx="32">
                  <c:v>4.6516900000000003</c:v>
                </c:pt>
                <c:pt idx="33">
                  <c:v>4.76586</c:v>
                </c:pt>
                <c:pt idx="34">
                  <c:v>5.431</c:v>
                </c:pt>
                <c:pt idx="35">
                  <c:v>5.7069999999999999</c:v>
                </c:pt>
                <c:pt idx="36">
                  <c:v>5.9924999999999997</c:v>
                </c:pt>
                <c:pt idx="37">
                  <c:v>6.2923999999999998</c:v>
                </c:pt>
                <c:pt idx="38">
                  <c:v>6.6070200000000003</c:v>
                </c:pt>
                <c:pt idx="39">
                  <c:v>6.8</c:v>
                </c:pt>
                <c:pt idx="40">
                  <c:v>7.2842399999999996</c:v>
                </c:pt>
                <c:pt idx="41">
                  <c:v>7.6484500000000004</c:v>
                </c:pt>
                <c:pt idx="42">
                  <c:v>8.0308700000000002</c:v>
                </c:pt>
                <c:pt idx="43">
                  <c:v>8.4324200000000005</c:v>
                </c:pt>
                <c:pt idx="44">
                  <c:v>8.4079999999999995</c:v>
                </c:pt>
                <c:pt idx="45">
                  <c:v>8.8707399999999996</c:v>
                </c:pt>
                <c:pt idx="46">
                  <c:v>9.7615800000000004</c:v>
                </c:pt>
                <c:pt idx="47">
                  <c:v>10.249700000000001</c:v>
                </c:pt>
                <c:pt idx="48">
                  <c:v>11.3002</c:v>
                </c:pt>
                <c:pt idx="49">
                  <c:v>11.8653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Mali'!#REF!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'Livestock Mali'!$A$6:$A$55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Mali'!#REF!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32800"/>
        <c:axId val="45147264"/>
      </c:scatterChart>
      <c:valAx>
        <c:axId val="4513280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47264"/>
        <c:crosses val="autoZero"/>
        <c:crossBetween val="midCat"/>
        <c:majorUnit val="10"/>
        <c:minorUnit val="2"/>
      </c:valAx>
      <c:valAx>
        <c:axId val="451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3280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Nigeria, 1961-2010</a:t>
            </a:r>
          </a:p>
        </c:rich>
      </c:tx>
      <c:layout>
        <c:manualLayout>
          <c:xMode val="edge"/>
          <c:yMode val="edge"/>
          <c:x val="0.26844583987441129"/>
          <c:y val="6.0606060606060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Nigeria'!$B$6:$B$55</c:f>
              <c:numCache>
                <c:formatCode>#,##0.0</c:formatCode>
                <c:ptCount val="50"/>
                <c:pt idx="0">
                  <c:v>6.0279999999999996</c:v>
                </c:pt>
                <c:pt idx="1">
                  <c:v>6.3109999999999999</c:v>
                </c:pt>
                <c:pt idx="2">
                  <c:v>6.6269999999999998</c:v>
                </c:pt>
                <c:pt idx="3">
                  <c:v>6.9459999999999997</c:v>
                </c:pt>
                <c:pt idx="4">
                  <c:v>7.2359999999999998</c:v>
                </c:pt>
                <c:pt idx="5">
                  <c:v>7.516</c:v>
                </c:pt>
                <c:pt idx="6">
                  <c:v>7.8280000000000003</c:v>
                </c:pt>
                <c:pt idx="7">
                  <c:v>8.19</c:v>
                </c:pt>
                <c:pt idx="8">
                  <c:v>8.5779999999999994</c:v>
                </c:pt>
                <c:pt idx="9">
                  <c:v>8.8870000000000005</c:v>
                </c:pt>
                <c:pt idx="10">
                  <c:v>9.2029999999999994</c:v>
                </c:pt>
                <c:pt idx="11">
                  <c:v>9.5500000000000007</c:v>
                </c:pt>
                <c:pt idx="12">
                  <c:v>9.9749999999999996</c:v>
                </c:pt>
                <c:pt idx="13">
                  <c:v>10.253</c:v>
                </c:pt>
                <c:pt idx="14">
                  <c:v>10.548</c:v>
                </c:pt>
                <c:pt idx="15">
                  <c:v>10.962</c:v>
                </c:pt>
                <c:pt idx="16">
                  <c:v>11.223000000000001</c:v>
                </c:pt>
                <c:pt idx="17">
                  <c:v>11.576000000000001</c:v>
                </c:pt>
                <c:pt idx="18">
                  <c:v>11.877000000000001</c:v>
                </c:pt>
                <c:pt idx="19">
                  <c:v>12.108000000000001</c:v>
                </c:pt>
                <c:pt idx="20">
                  <c:v>12.214</c:v>
                </c:pt>
                <c:pt idx="21">
                  <c:v>12.385999999999999</c:v>
                </c:pt>
                <c:pt idx="22">
                  <c:v>12.584</c:v>
                </c:pt>
                <c:pt idx="23">
                  <c:v>12.702</c:v>
                </c:pt>
                <c:pt idx="24">
                  <c:v>12.907999999999999</c:v>
                </c:pt>
                <c:pt idx="25">
                  <c:v>13.156000000000001</c:v>
                </c:pt>
                <c:pt idx="26">
                  <c:v>13.414999999999999</c:v>
                </c:pt>
                <c:pt idx="27">
                  <c:v>13.759</c:v>
                </c:pt>
                <c:pt idx="28">
                  <c:v>13.9579</c:v>
                </c:pt>
                <c:pt idx="29">
                  <c:v>13.946999999999999</c:v>
                </c:pt>
                <c:pt idx="30">
                  <c:v>14.0167</c:v>
                </c:pt>
                <c:pt idx="31">
                  <c:v>14.0868</c:v>
                </c:pt>
                <c:pt idx="32">
                  <c:v>14.8073</c:v>
                </c:pt>
                <c:pt idx="33">
                  <c:v>14.881399999999999</c:v>
                </c:pt>
                <c:pt idx="34">
                  <c:v>15</c:v>
                </c:pt>
                <c:pt idx="35">
                  <c:v>15.05</c:v>
                </c:pt>
                <c:pt idx="36">
                  <c:v>15.073</c:v>
                </c:pt>
                <c:pt idx="37">
                  <c:v>15.088100000000001</c:v>
                </c:pt>
                <c:pt idx="38">
                  <c:v>15.103199999999999</c:v>
                </c:pt>
                <c:pt idx="39">
                  <c:v>15.1183</c:v>
                </c:pt>
                <c:pt idx="40">
                  <c:v>15.1334</c:v>
                </c:pt>
                <c:pt idx="41">
                  <c:v>15.1486</c:v>
                </c:pt>
                <c:pt idx="42">
                  <c:v>15.1637</c:v>
                </c:pt>
                <c:pt idx="43">
                  <c:v>15.7</c:v>
                </c:pt>
                <c:pt idx="44">
                  <c:v>15.875299999999999</c:v>
                </c:pt>
                <c:pt idx="45">
                  <c:v>16.065799999999999</c:v>
                </c:pt>
                <c:pt idx="46">
                  <c:v>16.152699999999999</c:v>
                </c:pt>
                <c:pt idx="47">
                  <c:v>16.293199999999999</c:v>
                </c:pt>
                <c:pt idx="48">
                  <c:v>16.434999999999999</c:v>
                </c:pt>
                <c:pt idx="49">
                  <c:v>16.577999999999999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Nigeria'!$C$6:$C$55</c:f>
              <c:numCache>
                <c:formatCode>#,##0.0</c:formatCode>
                <c:ptCount val="50"/>
                <c:pt idx="0">
                  <c:v>0.623</c:v>
                </c:pt>
                <c:pt idx="1">
                  <c:v>0.75800000000000001</c:v>
                </c:pt>
                <c:pt idx="2">
                  <c:v>0.91700000000000004</c:v>
                </c:pt>
                <c:pt idx="3">
                  <c:v>1.113</c:v>
                </c:pt>
                <c:pt idx="4">
                  <c:v>1.3360000000000001</c:v>
                </c:pt>
                <c:pt idx="5">
                  <c:v>1.595</c:v>
                </c:pt>
                <c:pt idx="6">
                  <c:v>1.903</c:v>
                </c:pt>
                <c:pt idx="7">
                  <c:v>2.2669999999999999</c:v>
                </c:pt>
                <c:pt idx="8">
                  <c:v>2.7320000000000002</c:v>
                </c:pt>
                <c:pt idx="9">
                  <c:v>3.1509999999999998</c:v>
                </c:pt>
                <c:pt idx="10">
                  <c:v>3.673</c:v>
                </c:pt>
                <c:pt idx="11">
                  <c:v>4.3040000000000003</c:v>
                </c:pt>
                <c:pt idx="12">
                  <c:v>4.9770000000000003</c:v>
                </c:pt>
                <c:pt idx="13">
                  <c:v>5.6070000000000002</c:v>
                </c:pt>
                <c:pt idx="14">
                  <c:v>6.3440000000000003</c:v>
                </c:pt>
                <c:pt idx="15">
                  <c:v>7.3369999999999997</c:v>
                </c:pt>
                <c:pt idx="16">
                  <c:v>8.2769999999999992</c:v>
                </c:pt>
                <c:pt idx="17">
                  <c:v>9.2010000000000005</c:v>
                </c:pt>
                <c:pt idx="18">
                  <c:v>10.266</c:v>
                </c:pt>
                <c:pt idx="19">
                  <c:v>11.297000000000001</c:v>
                </c:pt>
                <c:pt idx="20">
                  <c:v>12.327999999999999</c:v>
                </c:pt>
                <c:pt idx="21">
                  <c:v>13.68</c:v>
                </c:pt>
                <c:pt idx="22">
                  <c:v>14.821999999999999</c:v>
                </c:pt>
                <c:pt idx="23">
                  <c:v>15.962</c:v>
                </c:pt>
                <c:pt idx="24">
                  <c:v>16.89</c:v>
                </c:pt>
                <c:pt idx="25">
                  <c:v>19.13</c:v>
                </c:pt>
                <c:pt idx="26">
                  <c:v>20.335000000000001</c:v>
                </c:pt>
                <c:pt idx="27">
                  <c:v>21.539000000000001</c:v>
                </c:pt>
                <c:pt idx="28">
                  <c:v>23.462</c:v>
                </c:pt>
                <c:pt idx="29">
                  <c:v>23.321000000000002</c:v>
                </c:pt>
                <c:pt idx="30">
                  <c:v>23.5</c:v>
                </c:pt>
                <c:pt idx="31">
                  <c:v>24</c:v>
                </c:pt>
                <c:pt idx="32">
                  <c:v>25</c:v>
                </c:pt>
                <c:pt idx="33">
                  <c:v>27.5</c:v>
                </c:pt>
                <c:pt idx="34">
                  <c:v>30</c:v>
                </c:pt>
                <c:pt idx="35">
                  <c:v>32.5</c:v>
                </c:pt>
                <c:pt idx="36">
                  <c:v>35</c:v>
                </c:pt>
                <c:pt idx="37">
                  <c:v>37.5</c:v>
                </c:pt>
                <c:pt idx="38">
                  <c:v>40</c:v>
                </c:pt>
                <c:pt idx="39">
                  <c:v>42.5</c:v>
                </c:pt>
                <c:pt idx="40">
                  <c:v>45.260399999999997</c:v>
                </c:pt>
                <c:pt idx="41">
                  <c:v>46.4</c:v>
                </c:pt>
                <c:pt idx="42">
                  <c:v>47.551699999999997</c:v>
                </c:pt>
                <c:pt idx="43">
                  <c:v>48.7</c:v>
                </c:pt>
                <c:pt idx="44">
                  <c:v>49.959000000000003</c:v>
                </c:pt>
                <c:pt idx="45">
                  <c:v>51.223599999999998</c:v>
                </c:pt>
                <c:pt idx="46">
                  <c:v>52.488199999999999</c:v>
                </c:pt>
                <c:pt idx="47">
                  <c:v>53.800400000000003</c:v>
                </c:pt>
                <c:pt idx="48">
                  <c:v>55.145400000000002</c:v>
                </c:pt>
                <c:pt idx="49">
                  <c:v>56.524099999999997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Nigeria'!$A$6:$A$55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Nigeria'!$D$6:$D$55</c:f>
              <c:numCache>
                <c:formatCode>#,##0.0</c:formatCode>
                <c:ptCount val="50"/>
                <c:pt idx="0">
                  <c:v>1.0189999999999999</c:v>
                </c:pt>
                <c:pt idx="1">
                  <c:v>1.165</c:v>
                </c:pt>
                <c:pt idx="2">
                  <c:v>1.341</c:v>
                </c:pt>
                <c:pt idx="3">
                  <c:v>1.544</c:v>
                </c:pt>
                <c:pt idx="4">
                  <c:v>1.7509999999999999</c:v>
                </c:pt>
                <c:pt idx="5">
                  <c:v>1.982</c:v>
                </c:pt>
                <c:pt idx="6">
                  <c:v>2.2410000000000001</c:v>
                </c:pt>
                <c:pt idx="7">
                  <c:v>2.5129999999999999</c:v>
                </c:pt>
                <c:pt idx="8">
                  <c:v>2.8679999999999999</c:v>
                </c:pt>
                <c:pt idx="9">
                  <c:v>3.2189999999999999</c:v>
                </c:pt>
                <c:pt idx="10">
                  <c:v>3.5779999999999998</c:v>
                </c:pt>
                <c:pt idx="11">
                  <c:v>4.0220000000000002</c:v>
                </c:pt>
                <c:pt idx="12">
                  <c:v>4.4850000000000003</c:v>
                </c:pt>
                <c:pt idx="13">
                  <c:v>4.9400000000000004</c:v>
                </c:pt>
                <c:pt idx="14">
                  <c:v>5.3789999999999996</c:v>
                </c:pt>
                <c:pt idx="15">
                  <c:v>5.97</c:v>
                </c:pt>
                <c:pt idx="16">
                  <c:v>6.5229999999999997</c:v>
                </c:pt>
                <c:pt idx="17">
                  <c:v>7.0410000000000004</c:v>
                </c:pt>
                <c:pt idx="18">
                  <c:v>7.54</c:v>
                </c:pt>
                <c:pt idx="19">
                  <c:v>8.0500000000000007</c:v>
                </c:pt>
                <c:pt idx="20">
                  <c:v>8.4749999999999996</c:v>
                </c:pt>
                <c:pt idx="21">
                  <c:v>8.9429999999999996</c:v>
                </c:pt>
                <c:pt idx="22">
                  <c:v>9.4109999999999996</c:v>
                </c:pt>
                <c:pt idx="23">
                  <c:v>9.8149999999999995</c:v>
                </c:pt>
                <c:pt idx="24">
                  <c:v>10.359</c:v>
                </c:pt>
                <c:pt idx="25">
                  <c:v>10.701000000000001</c:v>
                </c:pt>
                <c:pt idx="26">
                  <c:v>11.106999999999999</c:v>
                </c:pt>
                <c:pt idx="27">
                  <c:v>11.574999999999999</c:v>
                </c:pt>
                <c:pt idx="28">
                  <c:v>11.971</c:v>
                </c:pt>
                <c:pt idx="29">
                  <c:v>12.46</c:v>
                </c:pt>
                <c:pt idx="30">
                  <c:v>13</c:v>
                </c:pt>
                <c:pt idx="31">
                  <c:v>13.5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19.5</c:v>
                </c:pt>
                <c:pt idx="37">
                  <c:v>21.5</c:v>
                </c:pt>
                <c:pt idx="38">
                  <c:v>24</c:v>
                </c:pt>
                <c:pt idx="39">
                  <c:v>26</c:v>
                </c:pt>
                <c:pt idx="40">
                  <c:v>28.692599999999999</c:v>
                </c:pt>
                <c:pt idx="41">
                  <c:v>29.4</c:v>
                </c:pt>
                <c:pt idx="42">
                  <c:v>30.086400000000001</c:v>
                </c:pt>
                <c:pt idx="43">
                  <c:v>30.8</c:v>
                </c:pt>
                <c:pt idx="44">
                  <c:v>31.547899999999998</c:v>
                </c:pt>
                <c:pt idx="45">
                  <c:v>32.3142</c:v>
                </c:pt>
                <c:pt idx="46">
                  <c:v>33.080399999999997</c:v>
                </c:pt>
                <c:pt idx="47">
                  <c:v>33.874299999999998</c:v>
                </c:pt>
                <c:pt idx="48">
                  <c:v>34.6873</c:v>
                </c:pt>
                <c:pt idx="49">
                  <c:v>35.519799999999996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1440"/>
        <c:axId val="44063360"/>
      </c:scatterChart>
      <c:valAx>
        <c:axId val="4406144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3360"/>
        <c:crosses val="autoZero"/>
        <c:crossBetween val="midCat"/>
        <c:majorUnit val="10"/>
        <c:minorUnit val="2"/>
      </c:valAx>
      <c:valAx>
        <c:axId val="4406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6144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Pakistan, 1961-2010</a:t>
            </a:r>
          </a:p>
        </c:rich>
      </c:tx>
      <c:layout>
        <c:manualLayout>
          <c:xMode val="edge"/>
          <c:yMode val="edge"/>
          <c:x val="0.24018838304552589"/>
          <c:y val="7.09219858156028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Pakistan'!$B$6:$B$55</c:f>
              <c:numCache>
                <c:formatCode>#,##0.0</c:formatCode>
                <c:ptCount val="50"/>
                <c:pt idx="0">
                  <c:v>6.7</c:v>
                </c:pt>
                <c:pt idx="1">
                  <c:v>6.9</c:v>
                </c:pt>
                <c:pt idx="2">
                  <c:v>7.11</c:v>
                </c:pt>
                <c:pt idx="3">
                  <c:v>7.33</c:v>
                </c:pt>
                <c:pt idx="4">
                  <c:v>7.55</c:v>
                </c:pt>
                <c:pt idx="5">
                  <c:v>8.5860000000000003</c:v>
                </c:pt>
                <c:pt idx="6">
                  <c:v>8.77</c:v>
                </c:pt>
                <c:pt idx="7">
                  <c:v>8.9580000000000002</c:v>
                </c:pt>
                <c:pt idx="8">
                  <c:v>9.15</c:v>
                </c:pt>
                <c:pt idx="9">
                  <c:v>9.3450000000000006</c:v>
                </c:pt>
                <c:pt idx="10">
                  <c:v>9.5449999999999999</c:v>
                </c:pt>
                <c:pt idx="11">
                  <c:v>9.75</c:v>
                </c:pt>
                <c:pt idx="12">
                  <c:v>9.9589999999999996</c:v>
                </c:pt>
                <c:pt idx="13">
                  <c:v>10.172000000000001</c:v>
                </c:pt>
                <c:pt idx="14">
                  <c:v>10.388999999999999</c:v>
                </c:pt>
                <c:pt idx="15">
                  <c:v>10.611000000000001</c:v>
                </c:pt>
                <c:pt idx="16">
                  <c:v>10.837999999999999</c:v>
                </c:pt>
                <c:pt idx="17">
                  <c:v>11.069000000000001</c:v>
                </c:pt>
                <c:pt idx="18">
                  <c:v>11.305</c:v>
                </c:pt>
                <c:pt idx="19">
                  <c:v>11.547000000000001</c:v>
                </c:pt>
                <c:pt idx="20">
                  <c:v>11.917</c:v>
                </c:pt>
                <c:pt idx="21">
                  <c:v>12.196999999999999</c:v>
                </c:pt>
                <c:pt idx="22">
                  <c:v>12.483000000000001</c:v>
                </c:pt>
                <c:pt idx="23">
                  <c:v>12.776999999999999</c:v>
                </c:pt>
                <c:pt idx="24">
                  <c:v>13.077</c:v>
                </c:pt>
                <c:pt idx="25">
                  <c:v>15.705</c:v>
                </c:pt>
                <c:pt idx="26">
                  <c:v>16.106000000000002</c:v>
                </c:pt>
                <c:pt idx="27">
                  <c:v>16.518000000000001</c:v>
                </c:pt>
                <c:pt idx="28">
                  <c:v>16.940000000000001</c:v>
                </c:pt>
                <c:pt idx="29">
                  <c:v>17.373000000000001</c:v>
                </c:pt>
                <c:pt idx="30">
                  <c:v>17.818000000000001</c:v>
                </c:pt>
                <c:pt idx="31">
                  <c:v>18.273</c:v>
                </c:pt>
                <c:pt idx="32">
                  <c:v>18.739999999999998</c:v>
                </c:pt>
                <c:pt idx="33">
                  <c:v>19.219000000000001</c:v>
                </c:pt>
                <c:pt idx="34">
                  <c:v>19.710999999999999</c:v>
                </c:pt>
                <c:pt idx="35">
                  <c:v>20.273</c:v>
                </c:pt>
                <c:pt idx="36">
                  <c:v>20.838000000000001</c:v>
                </c:pt>
                <c:pt idx="37">
                  <c:v>21.422000000000001</c:v>
                </c:pt>
                <c:pt idx="38">
                  <c:v>22.032</c:v>
                </c:pt>
                <c:pt idx="39">
                  <c:v>22.669</c:v>
                </c:pt>
                <c:pt idx="40">
                  <c:v>23.335000000000001</c:v>
                </c:pt>
                <c:pt idx="41">
                  <c:v>24.03</c:v>
                </c:pt>
                <c:pt idx="42">
                  <c:v>24.8</c:v>
                </c:pt>
                <c:pt idx="43">
                  <c:v>25.5</c:v>
                </c:pt>
                <c:pt idx="44">
                  <c:v>26.3</c:v>
                </c:pt>
                <c:pt idx="45">
                  <c:v>27.335000000000001</c:v>
                </c:pt>
                <c:pt idx="46">
                  <c:v>28.146999999999998</c:v>
                </c:pt>
                <c:pt idx="47">
                  <c:v>29.001999999999999</c:v>
                </c:pt>
                <c:pt idx="48">
                  <c:v>29.882999999999999</c:v>
                </c:pt>
                <c:pt idx="49">
                  <c:v>30.8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Pakistan'!$C$6:$C$55</c:f>
              <c:numCache>
                <c:formatCode>#,##0.0</c:formatCode>
                <c:ptCount val="50"/>
                <c:pt idx="0">
                  <c:v>14.179</c:v>
                </c:pt>
                <c:pt idx="1">
                  <c:v>14.224</c:v>
                </c:pt>
                <c:pt idx="2">
                  <c:v>14.269</c:v>
                </c:pt>
                <c:pt idx="3">
                  <c:v>14.314</c:v>
                </c:pt>
                <c:pt idx="4">
                  <c:v>14.359</c:v>
                </c:pt>
                <c:pt idx="5">
                  <c:v>14.404</c:v>
                </c:pt>
                <c:pt idx="6">
                  <c:v>14.449</c:v>
                </c:pt>
                <c:pt idx="7">
                  <c:v>14.494</c:v>
                </c:pt>
                <c:pt idx="8">
                  <c:v>14.539</c:v>
                </c:pt>
                <c:pt idx="9">
                  <c:v>14.584</c:v>
                </c:pt>
                <c:pt idx="10">
                  <c:v>14.629</c:v>
                </c:pt>
                <c:pt idx="11">
                  <c:v>14.673999999999999</c:v>
                </c:pt>
                <c:pt idx="12">
                  <c:v>14.718999999999999</c:v>
                </c:pt>
                <c:pt idx="13">
                  <c:v>14.763999999999999</c:v>
                </c:pt>
                <c:pt idx="14">
                  <c:v>14.81</c:v>
                </c:pt>
                <c:pt idx="15">
                  <c:v>14.855</c:v>
                </c:pt>
                <c:pt idx="16">
                  <c:v>14.901</c:v>
                </c:pt>
                <c:pt idx="17">
                  <c:v>14.946</c:v>
                </c:pt>
                <c:pt idx="18">
                  <c:v>14.992000000000001</c:v>
                </c:pt>
                <c:pt idx="19">
                  <c:v>15.038</c:v>
                </c:pt>
                <c:pt idx="20">
                  <c:v>15.773999999999999</c:v>
                </c:pt>
                <c:pt idx="21">
                  <c:v>15.964</c:v>
                </c:pt>
                <c:pt idx="22">
                  <c:v>16.157</c:v>
                </c:pt>
                <c:pt idx="23">
                  <c:v>16.352</c:v>
                </c:pt>
                <c:pt idx="24">
                  <c:v>16.548999999999999</c:v>
                </c:pt>
                <c:pt idx="25">
                  <c:v>17.541</c:v>
                </c:pt>
                <c:pt idx="26">
                  <c:v>17.574999999999999</c:v>
                </c:pt>
                <c:pt idx="27">
                  <c:v>17.609000000000002</c:v>
                </c:pt>
                <c:pt idx="28">
                  <c:v>17.643000000000001</c:v>
                </c:pt>
                <c:pt idx="29">
                  <c:v>17.677</c:v>
                </c:pt>
                <c:pt idx="30">
                  <c:v>17.710999999999999</c:v>
                </c:pt>
                <c:pt idx="31">
                  <c:v>17.745000000000001</c:v>
                </c:pt>
                <c:pt idx="32">
                  <c:v>17.779</c:v>
                </c:pt>
                <c:pt idx="33">
                  <c:v>17.814</c:v>
                </c:pt>
                <c:pt idx="34">
                  <c:v>17.847999999999999</c:v>
                </c:pt>
                <c:pt idx="35">
                  <c:v>20.423999999999999</c:v>
                </c:pt>
                <c:pt idx="36">
                  <c:v>20.802</c:v>
                </c:pt>
                <c:pt idx="37">
                  <c:v>21.192</c:v>
                </c:pt>
                <c:pt idx="38">
                  <c:v>21.591999999999999</c:v>
                </c:pt>
                <c:pt idx="39">
                  <c:v>22.004000000000001</c:v>
                </c:pt>
                <c:pt idx="40">
                  <c:v>22.423999999999999</c:v>
                </c:pt>
                <c:pt idx="41">
                  <c:v>22.858000000000001</c:v>
                </c:pt>
                <c:pt idx="42">
                  <c:v>23.303000000000001</c:v>
                </c:pt>
                <c:pt idx="43">
                  <c:v>23.757000000000001</c:v>
                </c:pt>
                <c:pt idx="44">
                  <c:v>24.218</c:v>
                </c:pt>
                <c:pt idx="45">
                  <c:v>29.558800000000002</c:v>
                </c:pt>
                <c:pt idx="46">
                  <c:v>30.672999999999998</c:v>
                </c:pt>
                <c:pt idx="47">
                  <c:v>31.83</c:v>
                </c:pt>
                <c:pt idx="48">
                  <c:v>33.03</c:v>
                </c:pt>
                <c:pt idx="49">
                  <c:v>34.299999999999997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Pakistan'!$D$6:$D$55</c:f>
              <c:numCache>
                <c:formatCode>#,##0.0</c:formatCode>
                <c:ptCount val="50"/>
                <c:pt idx="0">
                  <c:v>8.8000000000000007</c:v>
                </c:pt>
                <c:pt idx="1">
                  <c:v>9.1999999999999993</c:v>
                </c:pt>
                <c:pt idx="2">
                  <c:v>9.6</c:v>
                </c:pt>
                <c:pt idx="3">
                  <c:v>10</c:v>
                </c:pt>
                <c:pt idx="4">
                  <c:v>10.4</c:v>
                </c:pt>
                <c:pt idx="5">
                  <c:v>10.8</c:v>
                </c:pt>
                <c:pt idx="6">
                  <c:v>11.3</c:v>
                </c:pt>
                <c:pt idx="7">
                  <c:v>11.8</c:v>
                </c:pt>
                <c:pt idx="8">
                  <c:v>12.2</c:v>
                </c:pt>
                <c:pt idx="9">
                  <c:v>13.2</c:v>
                </c:pt>
                <c:pt idx="10">
                  <c:v>14.3</c:v>
                </c:pt>
                <c:pt idx="11">
                  <c:v>15.581</c:v>
                </c:pt>
                <c:pt idx="12">
                  <c:v>16.925000000000001</c:v>
                </c:pt>
                <c:pt idx="13">
                  <c:v>18.385000000000002</c:v>
                </c:pt>
                <c:pt idx="14">
                  <c:v>19.971</c:v>
                </c:pt>
                <c:pt idx="15">
                  <c:v>21.693000000000001</c:v>
                </c:pt>
                <c:pt idx="16">
                  <c:v>23.564</c:v>
                </c:pt>
                <c:pt idx="17">
                  <c:v>25.597000000000001</c:v>
                </c:pt>
                <c:pt idx="18">
                  <c:v>27.803999999999998</c:v>
                </c:pt>
                <c:pt idx="19">
                  <c:v>24.952999999999999</c:v>
                </c:pt>
                <c:pt idx="20">
                  <c:v>25.841999999999999</c:v>
                </c:pt>
                <c:pt idx="21">
                  <c:v>26.763000000000002</c:v>
                </c:pt>
                <c:pt idx="22">
                  <c:v>27.716000000000001</c:v>
                </c:pt>
                <c:pt idx="23">
                  <c:v>28.704000000000001</c:v>
                </c:pt>
                <c:pt idx="24">
                  <c:v>29.725999999999999</c:v>
                </c:pt>
                <c:pt idx="25">
                  <c:v>29.945</c:v>
                </c:pt>
                <c:pt idx="26">
                  <c:v>31.234999999999999</c:v>
                </c:pt>
                <c:pt idx="27">
                  <c:v>32.58</c:v>
                </c:pt>
                <c:pt idx="28">
                  <c:v>33.982999999999997</c:v>
                </c:pt>
                <c:pt idx="29">
                  <c:v>35.445999999999998</c:v>
                </c:pt>
                <c:pt idx="30">
                  <c:v>36.972000000000001</c:v>
                </c:pt>
                <c:pt idx="31">
                  <c:v>38.564</c:v>
                </c:pt>
                <c:pt idx="32">
                  <c:v>40.225000000000001</c:v>
                </c:pt>
                <c:pt idx="33">
                  <c:v>41.957000000000001</c:v>
                </c:pt>
                <c:pt idx="34">
                  <c:v>43.764000000000003</c:v>
                </c:pt>
                <c:pt idx="35">
                  <c:v>41.168999999999997</c:v>
                </c:pt>
                <c:pt idx="36">
                  <c:v>42.65</c:v>
                </c:pt>
                <c:pt idx="37">
                  <c:v>44.183</c:v>
                </c:pt>
                <c:pt idx="38">
                  <c:v>45.774999999999999</c:v>
                </c:pt>
                <c:pt idx="39">
                  <c:v>47.426000000000002</c:v>
                </c:pt>
                <c:pt idx="40">
                  <c:v>49.14</c:v>
                </c:pt>
                <c:pt idx="41">
                  <c:v>50.917000000000002</c:v>
                </c:pt>
                <c:pt idx="42">
                  <c:v>52.762999999999998</c:v>
                </c:pt>
                <c:pt idx="43">
                  <c:v>54.679000000000002</c:v>
                </c:pt>
                <c:pt idx="44">
                  <c:v>56.664999999999999</c:v>
                </c:pt>
                <c:pt idx="45">
                  <c:v>53.789000000000001</c:v>
                </c:pt>
                <c:pt idx="46">
                  <c:v>55.244999999999997</c:v>
                </c:pt>
                <c:pt idx="47">
                  <c:v>56.741999999999997</c:v>
                </c:pt>
                <c:pt idx="48">
                  <c:v>58.279000000000003</c:v>
                </c:pt>
                <c:pt idx="49">
                  <c:v>59.9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Pakistan'!$A$6:$A$55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Pakistan'!$E$6:$E$55</c:f>
              <c:numCache>
                <c:formatCode>#,##0.0</c:formatCode>
                <c:ptCount val="50"/>
                <c:pt idx="0">
                  <c:v>10.23</c:v>
                </c:pt>
                <c:pt idx="1">
                  <c:v>10.68</c:v>
                </c:pt>
                <c:pt idx="2">
                  <c:v>11.2</c:v>
                </c:pt>
                <c:pt idx="3">
                  <c:v>11.65</c:v>
                </c:pt>
                <c:pt idx="4">
                  <c:v>12.29</c:v>
                </c:pt>
                <c:pt idx="5">
                  <c:v>12.85</c:v>
                </c:pt>
                <c:pt idx="6">
                  <c:v>12.9</c:v>
                </c:pt>
                <c:pt idx="7">
                  <c:v>12.95</c:v>
                </c:pt>
                <c:pt idx="8">
                  <c:v>13</c:v>
                </c:pt>
                <c:pt idx="9">
                  <c:v>13.095000000000001</c:v>
                </c:pt>
                <c:pt idx="10">
                  <c:v>13.192</c:v>
                </c:pt>
                <c:pt idx="11">
                  <c:v>13.667</c:v>
                </c:pt>
                <c:pt idx="12">
                  <c:v>14.827999999999999</c:v>
                </c:pt>
                <c:pt idx="13">
                  <c:v>16.088000000000001</c:v>
                </c:pt>
                <c:pt idx="14">
                  <c:v>17.454000000000001</c:v>
                </c:pt>
                <c:pt idx="15">
                  <c:v>18.937000000000001</c:v>
                </c:pt>
                <c:pt idx="16">
                  <c:v>20.545999999999999</c:v>
                </c:pt>
                <c:pt idx="17">
                  <c:v>22.291</c:v>
                </c:pt>
                <c:pt idx="18">
                  <c:v>24.184999999999999</c:v>
                </c:pt>
                <c:pt idx="19">
                  <c:v>21.439</c:v>
                </c:pt>
                <c:pt idx="20">
                  <c:v>22.114999999999998</c:v>
                </c:pt>
                <c:pt idx="21">
                  <c:v>22.812000000000001</c:v>
                </c:pt>
                <c:pt idx="22">
                  <c:v>23.530999999999999</c:v>
                </c:pt>
                <c:pt idx="23">
                  <c:v>24.271999999999998</c:v>
                </c:pt>
                <c:pt idx="24">
                  <c:v>25.036999999999999</c:v>
                </c:pt>
                <c:pt idx="25">
                  <c:v>23.286999999999999</c:v>
                </c:pt>
                <c:pt idx="26">
                  <c:v>23.867999999999999</c:v>
                </c:pt>
                <c:pt idx="27">
                  <c:v>24.463000000000001</c:v>
                </c:pt>
                <c:pt idx="28">
                  <c:v>25.071999999999999</c:v>
                </c:pt>
                <c:pt idx="29">
                  <c:v>25.698</c:v>
                </c:pt>
                <c:pt idx="30">
                  <c:v>26.338000000000001</c:v>
                </c:pt>
                <c:pt idx="31">
                  <c:v>26.995000000000001</c:v>
                </c:pt>
                <c:pt idx="32">
                  <c:v>27.667999999999999</c:v>
                </c:pt>
                <c:pt idx="33">
                  <c:v>28.358000000000001</c:v>
                </c:pt>
                <c:pt idx="34">
                  <c:v>29.065000000000001</c:v>
                </c:pt>
                <c:pt idx="35">
                  <c:v>23.544</c:v>
                </c:pt>
                <c:pt idx="36">
                  <c:v>23.667999999999999</c:v>
                </c:pt>
                <c:pt idx="37">
                  <c:v>23.8</c:v>
                </c:pt>
                <c:pt idx="38">
                  <c:v>23.937999999999999</c:v>
                </c:pt>
                <c:pt idx="39">
                  <c:v>24.084</c:v>
                </c:pt>
                <c:pt idx="40">
                  <c:v>24.236000000000001</c:v>
                </c:pt>
                <c:pt idx="41">
                  <c:v>24.398</c:v>
                </c:pt>
                <c:pt idx="42">
                  <c:v>24.565999999999999</c:v>
                </c:pt>
                <c:pt idx="43">
                  <c:v>24.744</c:v>
                </c:pt>
                <c:pt idx="44">
                  <c:v>24.922999999999998</c:v>
                </c:pt>
                <c:pt idx="45">
                  <c:v>26.488</c:v>
                </c:pt>
                <c:pt idx="46">
                  <c:v>26.794</c:v>
                </c:pt>
                <c:pt idx="47">
                  <c:v>27.111000000000001</c:v>
                </c:pt>
                <c:pt idx="48">
                  <c:v>27.431999999999999</c:v>
                </c:pt>
                <c:pt idx="49">
                  <c:v>27.8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09920"/>
        <c:axId val="67376256"/>
      </c:scatterChart>
      <c:valAx>
        <c:axId val="4500992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76256"/>
        <c:crosses val="autoZero"/>
        <c:crossBetween val="midCat"/>
        <c:majorUnit val="10"/>
        <c:minorUnit val="2"/>
      </c:valAx>
      <c:valAx>
        <c:axId val="6737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992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Kazakhstan, 1987-2011</a:t>
            </a:r>
          </a:p>
        </c:rich>
      </c:tx>
      <c:layout>
        <c:manualLayout>
          <c:xMode val="edge"/>
          <c:yMode val="edge"/>
          <c:x val="0.22512234910277323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4382816748234"/>
          <c:y val="0.12508059316569956"/>
          <c:w val="0.81294181620445893"/>
          <c:h val="0.7491940683430045"/>
        </c:manualLayout>
      </c:layout>
      <c:scatterChart>
        <c:scatterStyle val="lineMarker"/>
        <c:varyColors val="0"/>
        <c:ser>
          <c:idx val="0"/>
          <c:order val="0"/>
          <c:tx>
            <c:v>Area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'Kazakhstan Grain'!$A$6:$A$30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'Kazakhstan Grain'!$C$6:$C$30</c:f>
              <c:numCache>
                <c:formatCode>#,##0</c:formatCode>
                <c:ptCount val="25"/>
                <c:pt idx="0">
                  <c:v>24083</c:v>
                </c:pt>
                <c:pt idx="1">
                  <c:v>23837</c:v>
                </c:pt>
                <c:pt idx="2">
                  <c:v>23335</c:v>
                </c:pt>
                <c:pt idx="3">
                  <c:v>22915</c:v>
                </c:pt>
                <c:pt idx="4">
                  <c:v>22230</c:v>
                </c:pt>
                <c:pt idx="5">
                  <c:v>21924</c:v>
                </c:pt>
                <c:pt idx="6">
                  <c:v>21665</c:v>
                </c:pt>
                <c:pt idx="7">
                  <c:v>20247</c:v>
                </c:pt>
                <c:pt idx="8">
                  <c:v>18432</c:v>
                </c:pt>
                <c:pt idx="9">
                  <c:v>16795</c:v>
                </c:pt>
                <c:pt idx="10">
                  <c:v>15253</c:v>
                </c:pt>
                <c:pt idx="11">
                  <c:v>11338</c:v>
                </c:pt>
                <c:pt idx="12">
                  <c:v>11133</c:v>
                </c:pt>
                <c:pt idx="13">
                  <c:v>12155</c:v>
                </c:pt>
                <c:pt idx="14">
                  <c:v>13101</c:v>
                </c:pt>
                <c:pt idx="15">
                  <c:v>13933</c:v>
                </c:pt>
                <c:pt idx="16">
                  <c:v>13733</c:v>
                </c:pt>
                <c:pt idx="17">
                  <c:v>14103</c:v>
                </c:pt>
                <c:pt idx="18">
                  <c:v>14676</c:v>
                </c:pt>
                <c:pt idx="19">
                  <c:v>14671</c:v>
                </c:pt>
                <c:pt idx="20">
                  <c:v>15216</c:v>
                </c:pt>
                <c:pt idx="21">
                  <c:v>16047.999999999998</c:v>
                </c:pt>
                <c:pt idx="22">
                  <c:v>17049</c:v>
                </c:pt>
                <c:pt idx="23">
                  <c:v>16294</c:v>
                </c:pt>
                <c:pt idx="24">
                  <c:v>15802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79360"/>
        <c:axId val="117285632"/>
      </c:scatterChart>
      <c:valAx>
        <c:axId val="11727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85632"/>
        <c:crosses val="autoZero"/>
        <c:crossBetween val="midCat"/>
      </c:valAx>
      <c:valAx>
        <c:axId val="11728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793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the</a:t>
            </a:r>
            <a:r>
              <a:rPr lang="en-US" baseline="0"/>
              <a:t> United States</a:t>
            </a:r>
            <a:r>
              <a:rPr lang="en-US"/>
              <a:t>, 1961-2010</a:t>
            </a:r>
          </a:p>
        </c:rich>
      </c:tx>
      <c:layout>
        <c:manualLayout>
          <c:xMode val="edge"/>
          <c:yMode val="edge"/>
          <c:x val="0.20355834641548928"/>
          <c:y val="5.544809800128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US'!$B$6:$B$55</c:f>
              <c:numCache>
                <c:formatCode>0.0</c:formatCode>
                <c:ptCount val="50"/>
                <c:pt idx="0">
                  <c:v>97.7</c:v>
                </c:pt>
                <c:pt idx="1">
                  <c:v>100.369</c:v>
                </c:pt>
                <c:pt idx="2">
                  <c:v>104.488</c:v>
                </c:pt>
                <c:pt idx="3">
                  <c:v>107.90300000000001</c:v>
                </c:pt>
                <c:pt idx="4">
                  <c:v>109</c:v>
                </c:pt>
                <c:pt idx="5">
                  <c:v>108.86199999999999</c:v>
                </c:pt>
                <c:pt idx="6">
                  <c:v>108.783</c:v>
                </c:pt>
                <c:pt idx="7">
                  <c:v>109.371</c:v>
                </c:pt>
                <c:pt idx="8">
                  <c:v>110.015</c:v>
                </c:pt>
                <c:pt idx="9">
                  <c:v>112.369</c:v>
                </c:pt>
                <c:pt idx="10">
                  <c:v>114.578</c:v>
                </c:pt>
                <c:pt idx="11">
                  <c:v>117.86199999999999</c:v>
                </c:pt>
                <c:pt idx="12">
                  <c:v>121.539</c:v>
                </c:pt>
                <c:pt idx="13">
                  <c:v>127.788</c:v>
                </c:pt>
                <c:pt idx="14">
                  <c:v>132.02799999999999</c:v>
                </c:pt>
                <c:pt idx="15">
                  <c:v>127.98</c:v>
                </c:pt>
                <c:pt idx="16">
                  <c:v>122.81</c:v>
                </c:pt>
                <c:pt idx="17">
                  <c:v>116.375</c:v>
                </c:pt>
                <c:pt idx="18">
                  <c:v>110.864</c:v>
                </c:pt>
                <c:pt idx="19">
                  <c:v>111.242</c:v>
                </c:pt>
                <c:pt idx="20">
                  <c:v>114.351</c:v>
                </c:pt>
                <c:pt idx="21">
                  <c:v>115.444</c:v>
                </c:pt>
                <c:pt idx="22">
                  <c:v>115.001</c:v>
                </c:pt>
                <c:pt idx="23">
                  <c:v>113.36</c:v>
                </c:pt>
                <c:pt idx="24">
                  <c:v>109.58199999999999</c:v>
                </c:pt>
                <c:pt idx="25">
                  <c:v>105.378</c:v>
                </c:pt>
                <c:pt idx="26">
                  <c:v>102.11799999999999</c:v>
                </c:pt>
                <c:pt idx="27">
                  <c:v>99.622</c:v>
                </c:pt>
                <c:pt idx="28">
                  <c:v>96.74</c:v>
                </c:pt>
                <c:pt idx="29">
                  <c:v>95.816000000000003</c:v>
                </c:pt>
                <c:pt idx="30">
                  <c:v>96.393000000000001</c:v>
                </c:pt>
                <c:pt idx="31">
                  <c:v>97.555999999999997</c:v>
                </c:pt>
                <c:pt idx="32">
                  <c:v>99.176000000000002</c:v>
                </c:pt>
                <c:pt idx="33">
                  <c:v>100.976</c:v>
                </c:pt>
                <c:pt idx="34">
                  <c:v>102.785</c:v>
                </c:pt>
                <c:pt idx="35">
                  <c:v>103.548</c:v>
                </c:pt>
                <c:pt idx="36">
                  <c:v>101.65600000000001</c:v>
                </c:pt>
                <c:pt idx="37">
                  <c:v>99.744</c:v>
                </c:pt>
                <c:pt idx="38">
                  <c:v>99.114999999999995</c:v>
                </c:pt>
                <c:pt idx="39">
                  <c:v>98.197999999999993</c:v>
                </c:pt>
                <c:pt idx="40">
                  <c:v>97.277000000000001</c:v>
                </c:pt>
                <c:pt idx="41">
                  <c:v>96.722999999999999</c:v>
                </c:pt>
                <c:pt idx="42">
                  <c:v>96.1</c:v>
                </c:pt>
                <c:pt idx="43">
                  <c:v>94.888000000000005</c:v>
                </c:pt>
                <c:pt idx="44">
                  <c:v>95.438000000000002</c:v>
                </c:pt>
                <c:pt idx="45">
                  <c:v>96.701499999999996</c:v>
                </c:pt>
                <c:pt idx="46">
                  <c:v>96.572999999999993</c:v>
                </c:pt>
                <c:pt idx="47">
                  <c:v>96.034499999999994</c:v>
                </c:pt>
                <c:pt idx="48">
                  <c:v>94.521000000000001</c:v>
                </c:pt>
                <c:pt idx="49">
                  <c:v>93.881200000000007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US'!$C$6:$C$55</c:f>
              <c:numCache>
                <c:formatCode>0.0</c:formatCode>
                <c:ptCount val="50"/>
                <c:pt idx="0">
                  <c:v>3.4729999999999999</c:v>
                </c:pt>
                <c:pt idx="1">
                  <c:v>3.6469999999999998</c:v>
                </c:pt>
                <c:pt idx="2">
                  <c:v>3.6829999999999998</c:v>
                </c:pt>
                <c:pt idx="3">
                  <c:v>3.9039999999999999</c:v>
                </c:pt>
                <c:pt idx="4">
                  <c:v>4.0599999999999996</c:v>
                </c:pt>
                <c:pt idx="5">
                  <c:v>4.2220000000000004</c:v>
                </c:pt>
                <c:pt idx="6">
                  <c:v>3.9689999999999999</c:v>
                </c:pt>
                <c:pt idx="7">
                  <c:v>3.5720000000000001</c:v>
                </c:pt>
                <c:pt idx="8">
                  <c:v>3.2149999999999999</c:v>
                </c:pt>
                <c:pt idx="9">
                  <c:v>2.5720000000000001</c:v>
                </c:pt>
                <c:pt idx="10">
                  <c:v>2.133</c:v>
                </c:pt>
                <c:pt idx="11">
                  <c:v>1.65</c:v>
                </c:pt>
                <c:pt idx="12">
                  <c:v>1.7749999999999999</c:v>
                </c:pt>
                <c:pt idx="13">
                  <c:v>1.56</c:v>
                </c:pt>
                <c:pt idx="14">
                  <c:v>1.35</c:v>
                </c:pt>
                <c:pt idx="15">
                  <c:v>1.27</c:v>
                </c:pt>
                <c:pt idx="16">
                  <c:v>1.4</c:v>
                </c:pt>
                <c:pt idx="17">
                  <c:v>1.355</c:v>
                </c:pt>
                <c:pt idx="18">
                  <c:v>1.36</c:v>
                </c:pt>
                <c:pt idx="19">
                  <c:v>1.4</c:v>
                </c:pt>
                <c:pt idx="20">
                  <c:v>1.38</c:v>
                </c:pt>
                <c:pt idx="21">
                  <c:v>1.41</c:v>
                </c:pt>
                <c:pt idx="22">
                  <c:v>1.42</c:v>
                </c:pt>
                <c:pt idx="23">
                  <c:v>1.42</c:v>
                </c:pt>
                <c:pt idx="24">
                  <c:v>1.55</c:v>
                </c:pt>
                <c:pt idx="25">
                  <c:v>1.77</c:v>
                </c:pt>
                <c:pt idx="26">
                  <c:v>1.78</c:v>
                </c:pt>
                <c:pt idx="27">
                  <c:v>1.8</c:v>
                </c:pt>
                <c:pt idx="28">
                  <c:v>1.85</c:v>
                </c:pt>
                <c:pt idx="29">
                  <c:v>1.9</c:v>
                </c:pt>
                <c:pt idx="30">
                  <c:v>1.83</c:v>
                </c:pt>
                <c:pt idx="31">
                  <c:v>2</c:v>
                </c:pt>
                <c:pt idx="32">
                  <c:v>1.96</c:v>
                </c:pt>
                <c:pt idx="33">
                  <c:v>1.96</c:v>
                </c:pt>
                <c:pt idx="34">
                  <c:v>1.85</c:v>
                </c:pt>
                <c:pt idx="35">
                  <c:v>1.9</c:v>
                </c:pt>
                <c:pt idx="36">
                  <c:v>1.65</c:v>
                </c:pt>
                <c:pt idx="37">
                  <c:v>1.4</c:v>
                </c:pt>
                <c:pt idx="38">
                  <c:v>2.25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2.5304700000000002</c:v>
                </c:pt>
                <c:pt idx="42">
                  <c:v>2.5299999999999998</c:v>
                </c:pt>
                <c:pt idx="43">
                  <c:v>2.5249999999999999</c:v>
                </c:pt>
                <c:pt idx="44">
                  <c:v>2.7149999999999999</c:v>
                </c:pt>
                <c:pt idx="45">
                  <c:v>2.8370000000000002</c:v>
                </c:pt>
                <c:pt idx="46">
                  <c:v>3.048</c:v>
                </c:pt>
                <c:pt idx="47">
                  <c:v>3.1179999999999999</c:v>
                </c:pt>
                <c:pt idx="48">
                  <c:v>3.069</c:v>
                </c:pt>
                <c:pt idx="49">
                  <c:v>3.0379999999999998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US'!$D$6:$D$55</c:f>
              <c:numCache>
                <c:formatCode>0.0</c:formatCode>
                <c:ptCount val="50"/>
                <c:pt idx="0">
                  <c:v>32.725000000000001</c:v>
                </c:pt>
                <c:pt idx="1">
                  <c:v>30.969000000000001</c:v>
                </c:pt>
                <c:pt idx="2">
                  <c:v>29.175999999999998</c:v>
                </c:pt>
                <c:pt idx="3">
                  <c:v>27.116</c:v>
                </c:pt>
                <c:pt idx="4">
                  <c:v>25.126999999999999</c:v>
                </c:pt>
                <c:pt idx="5">
                  <c:v>24.734000000000002</c:v>
                </c:pt>
                <c:pt idx="6">
                  <c:v>23.952999999999999</c:v>
                </c:pt>
                <c:pt idx="7">
                  <c:v>22.222999999999999</c:v>
                </c:pt>
                <c:pt idx="8">
                  <c:v>21.35</c:v>
                </c:pt>
                <c:pt idx="9">
                  <c:v>20.422999999999998</c:v>
                </c:pt>
                <c:pt idx="10">
                  <c:v>19.731000000000002</c:v>
                </c:pt>
                <c:pt idx="11">
                  <c:v>18.739000000000001</c:v>
                </c:pt>
                <c:pt idx="12">
                  <c:v>17.640999999999998</c:v>
                </c:pt>
                <c:pt idx="13">
                  <c:v>16.309999999999999</c:v>
                </c:pt>
                <c:pt idx="14">
                  <c:v>14.515000000000001</c:v>
                </c:pt>
                <c:pt idx="15">
                  <c:v>13.311</c:v>
                </c:pt>
                <c:pt idx="16">
                  <c:v>12.722099999999999</c:v>
                </c:pt>
                <c:pt idx="17">
                  <c:v>12.420999999999999</c:v>
                </c:pt>
                <c:pt idx="18">
                  <c:v>12.3653</c:v>
                </c:pt>
                <c:pt idx="19">
                  <c:v>12.699</c:v>
                </c:pt>
                <c:pt idx="20">
                  <c:v>12.946999999999999</c:v>
                </c:pt>
                <c:pt idx="21">
                  <c:v>12.997</c:v>
                </c:pt>
                <c:pt idx="22">
                  <c:v>12.14</c:v>
                </c:pt>
                <c:pt idx="23">
                  <c:v>11.558999999999999</c:v>
                </c:pt>
                <c:pt idx="24">
                  <c:v>10.715999999999999</c:v>
                </c:pt>
                <c:pt idx="25">
                  <c:v>10.145</c:v>
                </c:pt>
                <c:pt idx="26">
                  <c:v>10.388999999999999</c:v>
                </c:pt>
                <c:pt idx="27">
                  <c:v>10.945</c:v>
                </c:pt>
                <c:pt idx="28">
                  <c:v>10.853</c:v>
                </c:pt>
                <c:pt idx="29">
                  <c:v>11.358000000000001</c:v>
                </c:pt>
                <c:pt idx="30">
                  <c:v>11.173999999999999</c:v>
                </c:pt>
                <c:pt idx="31">
                  <c:v>10.797000000000001</c:v>
                </c:pt>
                <c:pt idx="32">
                  <c:v>10.201000000000001</c:v>
                </c:pt>
                <c:pt idx="33">
                  <c:v>9.8360000000000003</c:v>
                </c:pt>
                <c:pt idx="34">
                  <c:v>8.9890000000000008</c:v>
                </c:pt>
                <c:pt idx="35">
                  <c:v>8.4649999999999999</c:v>
                </c:pt>
                <c:pt idx="36">
                  <c:v>8.0239999999999991</c:v>
                </c:pt>
                <c:pt idx="37">
                  <c:v>7.8250000000000002</c:v>
                </c:pt>
                <c:pt idx="38">
                  <c:v>7.2149999999999999</c:v>
                </c:pt>
                <c:pt idx="39">
                  <c:v>7.032</c:v>
                </c:pt>
                <c:pt idx="40">
                  <c:v>6.9649999999999999</c:v>
                </c:pt>
                <c:pt idx="41">
                  <c:v>6.6230000000000002</c:v>
                </c:pt>
                <c:pt idx="42">
                  <c:v>6.3209999999999997</c:v>
                </c:pt>
                <c:pt idx="43">
                  <c:v>6.1050000000000004</c:v>
                </c:pt>
                <c:pt idx="44">
                  <c:v>6.1349999999999998</c:v>
                </c:pt>
                <c:pt idx="45">
                  <c:v>6.23</c:v>
                </c:pt>
                <c:pt idx="46">
                  <c:v>6.12</c:v>
                </c:pt>
                <c:pt idx="47">
                  <c:v>5.95</c:v>
                </c:pt>
                <c:pt idx="48">
                  <c:v>5.7469999999999999</c:v>
                </c:pt>
                <c:pt idx="49">
                  <c:v>5.62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60960"/>
        <c:axId val="67562880"/>
      </c:scatterChart>
      <c:valAx>
        <c:axId val="6756096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62880"/>
        <c:crosses val="autoZero"/>
        <c:crossBetween val="midCat"/>
        <c:majorUnit val="10"/>
        <c:minorUnit val="2"/>
      </c:valAx>
      <c:valAx>
        <c:axId val="6756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6096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Livestock and Human Populations in Africa, 1961-2010</a:t>
            </a:r>
          </a:p>
        </c:rich>
      </c:tx>
      <c:layout>
        <c:manualLayout>
          <c:xMode val="edge"/>
          <c:yMode val="edge"/>
          <c:x val="0.15855572998430142"/>
          <c:y val="4.2553191489361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585557299843"/>
          <c:y val="0.14313346228239845"/>
          <c:w val="0.83202511773940346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Livestock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elete val="1"/>
          </c:dLbls>
          <c:xVal>
            <c:numRef>
              <c:f>'Livest Hu Africa'!$A$6:$A$55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Africa'!$B$6:$B$55</c:f>
              <c:numCache>
                <c:formatCode>#,##0</c:formatCode>
                <c:ptCount val="50"/>
                <c:pt idx="0">
                  <c:v>353.41890799999999</c:v>
                </c:pt>
                <c:pt idx="1">
                  <c:v>353.71884599999998</c:v>
                </c:pt>
                <c:pt idx="2">
                  <c:v>359.08116899999999</c:v>
                </c:pt>
                <c:pt idx="3">
                  <c:v>367.48325499999999</c:v>
                </c:pt>
                <c:pt idx="4">
                  <c:v>379.99396400000001</c:v>
                </c:pt>
                <c:pt idx="5">
                  <c:v>391.19537100000002</c:v>
                </c:pt>
                <c:pt idx="6">
                  <c:v>402.64211699999998</c:v>
                </c:pt>
                <c:pt idx="7">
                  <c:v>413.83175699999998</c:v>
                </c:pt>
                <c:pt idx="8">
                  <c:v>422.13412099999999</c:v>
                </c:pt>
                <c:pt idx="9">
                  <c:v>425.26314400000001</c:v>
                </c:pt>
                <c:pt idx="10">
                  <c:v>429.56635999999997</c:v>
                </c:pt>
                <c:pt idx="11">
                  <c:v>427.82414900000003</c:v>
                </c:pt>
                <c:pt idx="12">
                  <c:v>427.57314199999996</c:v>
                </c:pt>
                <c:pt idx="13">
                  <c:v>429.557751</c:v>
                </c:pt>
                <c:pt idx="14">
                  <c:v>441.77837599999998</c:v>
                </c:pt>
                <c:pt idx="15">
                  <c:v>446.68116000000003</c:v>
                </c:pt>
                <c:pt idx="16">
                  <c:v>462.77365400000002</c:v>
                </c:pt>
                <c:pt idx="17">
                  <c:v>478.76040599999999</c:v>
                </c:pt>
                <c:pt idx="18">
                  <c:v>488.20040499999999</c:v>
                </c:pt>
                <c:pt idx="19">
                  <c:v>500.745767</c:v>
                </c:pt>
                <c:pt idx="20">
                  <c:v>505.39993599999997</c:v>
                </c:pt>
                <c:pt idx="21">
                  <c:v>513.41202399999997</c:v>
                </c:pt>
                <c:pt idx="22">
                  <c:v>519.96162800000002</c:v>
                </c:pt>
                <c:pt idx="23">
                  <c:v>507.958708</c:v>
                </c:pt>
                <c:pt idx="24">
                  <c:v>517.32829200000003</c:v>
                </c:pt>
                <c:pt idx="25">
                  <c:v>526.18710500000009</c:v>
                </c:pt>
                <c:pt idx="26">
                  <c:v>535.22528899999998</c:v>
                </c:pt>
                <c:pt idx="27">
                  <c:v>548.31696299999999</c:v>
                </c:pt>
                <c:pt idx="28">
                  <c:v>567.92919900000004</c:v>
                </c:pt>
                <c:pt idx="29">
                  <c:v>576.58970700000009</c:v>
                </c:pt>
                <c:pt idx="30">
                  <c:v>577.38030800000001</c:v>
                </c:pt>
                <c:pt idx="31">
                  <c:v>587.61837800000001</c:v>
                </c:pt>
                <c:pt idx="32">
                  <c:v>582.4051760000001</c:v>
                </c:pt>
                <c:pt idx="33">
                  <c:v>605.45412900000008</c:v>
                </c:pt>
                <c:pt idx="34">
                  <c:v>619.84649300000001</c:v>
                </c:pt>
                <c:pt idx="35">
                  <c:v>635.50286399999993</c:v>
                </c:pt>
                <c:pt idx="36">
                  <c:v>658.22321099999999</c:v>
                </c:pt>
                <c:pt idx="37">
                  <c:v>680.08346900000004</c:v>
                </c:pt>
                <c:pt idx="38">
                  <c:v>704.6027170000001</c:v>
                </c:pt>
                <c:pt idx="39">
                  <c:v>714.896524</c:v>
                </c:pt>
                <c:pt idx="40">
                  <c:v>735.93231100000003</c:v>
                </c:pt>
                <c:pt idx="41">
                  <c:v>751.67909999999995</c:v>
                </c:pt>
                <c:pt idx="42">
                  <c:v>767.23815100000002</c:v>
                </c:pt>
                <c:pt idx="43">
                  <c:v>788.43674399999998</c:v>
                </c:pt>
                <c:pt idx="44">
                  <c:v>810.48036300000001</c:v>
                </c:pt>
                <c:pt idx="45">
                  <c:v>825.65023999999994</c:v>
                </c:pt>
                <c:pt idx="46">
                  <c:v>850.79463399999997</c:v>
                </c:pt>
                <c:pt idx="47">
                  <c:v>869.65834500000005</c:v>
                </c:pt>
                <c:pt idx="48">
                  <c:v>881.10646099999997</c:v>
                </c:pt>
                <c:pt idx="49">
                  <c:v>898.41619800000001</c:v>
                </c:pt>
              </c:numCache>
            </c:numRef>
          </c:yVal>
          <c:smooth val="0"/>
        </c:ser>
        <c:ser>
          <c:idx val="1"/>
          <c:order val="1"/>
          <c:tx>
            <c:v>Human</c:v>
          </c:tx>
          <c:spPr>
            <a:ln w="19050">
              <a:solidFill>
                <a:srgbClr val="339966"/>
              </a:solidFill>
              <a:prstDash val="solid"/>
            </a:ln>
          </c:spPr>
          <c:marker>
            <c:symbol val="none"/>
          </c:marker>
          <c:dLbls>
            <c:delete val="1"/>
          </c:dLbls>
          <c:xVal>
            <c:numRef>
              <c:f>'Livest Hu Africa'!$A$6:$A$55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Africa'!$C$6:$C$55</c:f>
              <c:numCache>
                <c:formatCode>#,##0</c:formatCode>
                <c:ptCount val="50"/>
                <c:pt idx="0">
                  <c:v>293.661</c:v>
                </c:pt>
                <c:pt idx="1">
                  <c:v>300.834</c:v>
                </c:pt>
                <c:pt idx="2">
                  <c:v>308.25900000000001</c:v>
                </c:pt>
                <c:pt idx="3">
                  <c:v>315.94900000000001</c:v>
                </c:pt>
                <c:pt idx="4">
                  <c:v>323.916</c:v>
                </c:pt>
                <c:pt idx="5">
                  <c:v>332.17200000000003</c:v>
                </c:pt>
                <c:pt idx="6">
                  <c:v>340.72399999999999</c:v>
                </c:pt>
                <c:pt idx="7">
                  <c:v>349.572</c:v>
                </c:pt>
                <c:pt idx="8">
                  <c:v>358.71199999999999</c:v>
                </c:pt>
                <c:pt idx="9">
                  <c:v>368.14800000000002</c:v>
                </c:pt>
                <c:pt idx="10">
                  <c:v>377.88099999999997</c:v>
                </c:pt>
                <c:pt idx="11">
                  <c:v>387.92700000000002</c:v>
                </c:pt>
                <c:pt idx="12">
                  <c:v>398.32100000000003</c:v>
                </c:pt>
                <c:pt idx="13">
                  <c:v>409.10700000000003</c:v>
                </c:pt>
                <c:pt idx="14">
                  <c:v>420.31799999999998</c:v>
                </c:pt>
                <c:pt idx="15">
                  <c:v>431.96300000000002</c:v>
                </c:pt>
                <c:pt idx="16">
                  <c:v>444.03699999999998</c:v>
                </c:pt>
                <c:pt idx="17">
                  <c:v>456.54</c:v>
                </c:pt>
                <c:pt idx="18">
                  <c:v>469.46499999999997</c:v>
                </c:pt>
                <c:pt idx="19">
                  <c:v>482.803</c:v>
                </c:pt>
                <c:pt idx="20">
                  <c:v>496.55399999999997</c:v>
                </c:pt>
                <c:pt idx="21">
                  <c:v>510.70699999999999</c:v>
                </c:pt>
                <c:pt idx="22">
                  <c:v>525.23400000000004</c:v>
                </c:pt>
                <c:pt idx="23">
                  <c:v>540.101</c:v>
                </c:pt>
                <c:pt idx="24">
                  <c:v>555.27599999999995</c:v>
                </c:pt>
                <c:pt idx="25">
                  <c:v>570.745</c:v>
                </c:pt>
                <c:pt idx="26">
                  <c:v>586.49699999999996</c:v>
                </c:pt>
                <c:pt idx="27">
                  <c:v>602.51599999999996</c:v>
                </c:pt>
                <c:pt idx="28">
                  <c:v>618.78399999999999</c:v>
                </c:pt>
                <c:pt idx="29">
                  <c:v>635.28700000000003</c:v>
                </c:pt>
                <c:pt idx="30">
                  <c:v>652.02700000000004</c:v>
                </c:pt>
                <c:pt idx="31">
                  <c:v>668.99699999999996</c:v>
                </c:pt>
                <c:pt idx="32">
                  <c:v>686.16300000000001</c:v>
                </c:pt>
                <c:pt idx="33">
                  <c:v>703.48199999999997</c:v>
                </c:pt>
                <c:pt idx="34">
                  <c:v>720.93100000000004</c:v>
                </c:pt>
                <c:pt idx="35">
                  <c:v>738.49699999999996</c:v>
                </c:pt>
                <c:pt idx="36">
                  <c:v>756.21</c:v>
                </c:pt>
                <c:pt idx="37">
                  <c:v>774.149</c:v>
                </c:pt>
                <c:pt idx="38">
                  <c:v>792.41899999999998</c:v>
                </c:pt>
                <c:pt idx="39">
                  <c:v>811.101</c:v>
                </c:pt>
                <c:pt idx="40">
                  <c:v>830.22799999999995</c:v>
                </c:pt>
                <c:pt idx="41">
                  <c:v>849.798</c:v>
                </c:pt>
                <c:pt idx="42">
                  <c:v>869.81</c:v>
                </c:pt>
                <c:pt idx="43">
                  <c:v>890.25300000000004</c:v>
                </c:pt>
                <c:pt idx="44">
                  <c:v>911.12</c:v>
                </c:pt>
                <c:pt idx="45">
                  <c:v>932.41499999999996</c:v>
                </c:pt>
                <c:pt idx="46">
                  <c:v>954.154</c:v>
                </c:pt>
                <c:pt idx="47">
                  <c:v>976.35599999999999</c:v>
                </c:pt>
                <c:pt idx="48">
                  <c:v>999.04499999999996</c:v>
                </c:pt>
                <c:pt idx="49">
                  <c:v>1022.234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67742336"/>
        <c:axId val="67744512"/>
      </c:scatterChart>
      <c:valAx>
        <c:axId val="6774233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411302982731554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744512"/>
        <c:crosses val="autoZero"/>
        <c:crossBetween val="midCat"/>
        <c:majorUnit val="10"/>
        <c:minorUnit val="2"/>
      </c:valAx>
      <c:valAx>
        <c:axId val="6774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52611218568665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742336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Livestock and Human Populations in Nigeria, 1961-2010</a:t>
            </a:r>
          </a:p>
        </c:rich>
      </c:tx>
      <c:layout>
        <c:manualLayout>
          <c:xMode val="edge"/>
          <c:yMode val="edge"/>
          <c:x val="0.13814756671899528"/>
          <c:y val="6.318504190844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9010989010989"/>
          <c:y val="0.14313346228239845"/>
          <c:w val="0.8492935635792778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Livestock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 Hu Nigeria'!$A$6:$A$55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Nigeria'!$B$6:$B$55</c:f>
              <c:numCache>
                <c:formatCode>0.0</c:formatCode>
                <c:ptCount val="50"/>
                <c:pt idx="0">
                  <c:v>7.67</c:v>
                </c:pt>
                <c:pt idx="1">
                  <c:v>8.234</c:v>
                </c:pt>
                <c:pt idx="2">
                  <c:v>8.8849999999999998</c:v>
                </c:pt>
                <c:pt idx="3">
                  <c:v>9.6029999999999998</c:v>
                </c:pt>
                <c:pt idx="4">
                  <c:v>10.323</c:v>
                </c:pt>
                <c:pt idx="5">
                  <c:v>11.093</c:v>
                </c:pt>
                <c:pt idx="6">
                  <c:v>11.972</c:v>
                </c:pt>
                <c:pt idx="7">
                  <c:v>12.97</c:v>
                </c:pt>
                <c:pt idx="8">
                  <c:v>14.178000000000001</c:v>
                </c:pt>
                <c:pt idx="9">
                  <c:v>15.257</c:v>
                </c:pt>
                <c:pt idx="10">
                  <c:v>16.454000000000001</c:v>
                </c:pt>
                <c:pt idx="11">
                  <c:v>17.876000000000001</c:v>
                </c:pt>
                <c:pt idx="12">
                  <c:v>19.437000000000001</c:v>
                </c:pt>
                <c:pt idx="13">
                  <c:v>20.8</c:v>
                </c:pt>
                <c:pt idx="14">
                  <c:v>22.271000000000001</c:v>
                </c:pt>
                <c:pt idx="15">
                  <c:v>24.268999999999998</c:v>
                </c:pt>
                <c:pt idx="16">
                  <c:v>26.023</c:v>
                </c:pt>
                <c:pt idx="17">
                  <c:v>27.818000000000001</c:v>
                </c:pt>
                <c:pt idx="18">
                  <c:v>29.683</c:v>
                </c:pt>
                <c:pt idx="19">
                  <c:v>31.454999999999998</c:v>
                </c:pt>
                <c:pt idx="20">
                  <c:v>33.017000000000003</c:v>
                </c:pt>
                <c:pt idx="21">
                  <c:v>35.009</c:v>
                </c:pt>
                <c:pt idx="22">
                  <c:v>36.817</c:v>
                </c:pt>
                <c:pt idx="23">
                  <c:v>38.478999999999999</c:v>
                </c:pt>
                <c:pt idx="24">
                  <c:v>40.156999999999996</c:v>
                </c:pt>
                <c:pt idx="25">
                  <c:v>42.987000000000002</c:v>
                </c:pt>
                <c:pt idx="26">
                  <c:v>44.856999999999999</c:v>
                </c:pt>
                <c:pt idx="27">
                  <c:v>46.872999999999998</c:v>
                </c:pt>
                <c:pt idx="28">
                  <c:v>49.390900000000002</c:v>
                </c:pt>
                <c:pt idx="29">
                  <c:v>49.728000000000002</c:v>
                </c:pt>
                <c:pt idx="30">
                  <c:v>50.5167</c:v>
                </c:pt>
                <c:pt idx="31">
                  <c:v>51.586799999999997</c:v>
                </c:pt>
                <c:pt idx="32">
                  <c:v>53.807299999999998</c:v>
                </c:pt>
                <c:pt idx="33">
                  <c:v>57.381399999999999</c:v>
                </c:pt>
                <c:pt idx="34">
                  <c:v>61</c:v>
                </c:pt>
                <c:pt idx="35">
                  <c:v>64.55</c:v>
                </c:pt>
                <c:pt idx="36">
                  <c:v>69.572999999999993</c:v>
                </c:pt>
                <c:pt idx="37">
                  <c:v>74.088099999999997</c:v>
                </c:pt>
                <c:pt idx="38">
                  <c:v>79.103200000000001</c:v>
                </c:pt>
                <c:pt idx="39">
                  <c:v>83.618300000000005</c:v>
                </c:pt>
                <c:pt idx="40">
                  <c:v>89.086399999999998</c:v>
                </c:pt>
                <c:pt idx="41">
                  <c:v>90.948599999999999</c:v>
                </c:pt>
                <c:pt idx="42">
                  <c:v>92.8018</c:v>
                </c:pt>
                <c:pt idx="43">
                  <c:v>95.2</c:v>
                </c:pt>
                <c:pt idx="44">
                  <c:v>97.382199999999997</c:v>
                </c:pt>
                <c:pt idx="45">
                  <c:v>99.6036</c:v>
                </c:pt>
                <c:pt idx="46">
                  <c:v>101.7213</c:v>
                </c:pt>
                <c:pt idx="47">
                  <c:v>103.9679</c:v>
                </c:pt>
                <c:pt idx="48">
                  <c:v>106.2677</c:v>
                </c:pt>
                <c:pt idx="49">
                  <c:v>108.6219</c:v>
                </c:pt>
              </c:numCache>
            </c:numRef>
          </c:yVal>
          <c:smooth val="0"/>
        </c:ser>
        <c:ser>
          <c:idx val="1"/>
          <c:order val="1"/>
          <c:tx>
            <c:v>Human</c:v>
          </c:tx>
          <c:spPr>
            <a:ln w="1905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'Livest Hu Nigeria'!$A$6:$A$55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Nigeria'!$C$6:$C$55</c:f>
              <c:numCache>
                <c:formatCode>0.0</c:formatCode>
                <c:ptCount val="50"/>
                <c:pt idx="0">
                  <c:v>46.912999999999997</c:v>
                </c:pt>
                <c:pt idx="1">
                  <c:v>47.936</c:v>
                </c:pt>
                <c:pt idx="2">
                  <c:v>48.993000000000002</c:v>
                </c:pt>
                <c:pt idx="3">
                  <c:v>50.08</c:v>
                </c:pt>
                <c:pt idx="4">
                  <c:v>51.195999999999998</c:v>
                </c:pt>
                <c:pt idx="5">
                  <c:v>52.341999999999999</c:v>
                </c:pt>
                <c:pt idx="6">
                  <c:v>53.524000000000001</c:v>
                </c:pt>
                <c:pt idx="7">
                  <c:v>54.747999999999998</c:v>
                </c:pt>
                <c:pt idx="8">
                  <c:v>56.024000000000001</c:v>
                </c:pt>
                <c:pt idx="9">
                  <c:v>57.356999999999999</c:v>
                </c:pt>
                <c:pt idx="10">
                  <c:v>58.744999999999997</c:v>
                </c:pt>
                <c:pt idx="11">
                  <c:v>60.192</c:v>
                </c:pt>
                <c:pt idx="12">
                  <c:v>61.72</c:v>
                </c:pt>
                <c:pt idx="13">
                  <c:v>63.363999999999997</c:v>
                </c:pt>
                <c:pt idx="14">
                  <c:v>65.141000000000005</c:v>
                </c:pt>
                <c:pt idx="15">
                  <c:v>67.066999999999993</c:v>
                </c:pt>
                <c:pt idx="16">
                  <c:v>69.126999999999995</c:v>
                </c:pt>
                <c:pt idx="17">
                  <c:v>71.27</c:v>
                </c:pt>
                <c:pt idx="18">
                  <c:v>73.424999999999997</c:v>
                </c:pt>
                <c:pt idx="19">
                  <c:v>75.543000000000006</c:v>
                </c:pt>
                <c:pt idx="20">
                  <c:v>77.603999999999999</c:v>
                </c:pt>
                <c:pt idx="21">
                  <c:v>79.623999999999995</c:v>
                </c:pt>
                <c:pt idx="22">
                  <c:v>81.635999999999996</c:v>
                </c:pt>
                <c:pt idx="23">
                  <c:v>83.691999999999993</c:v>
                </c:pt>
                <c:pt idx="24">
                  <c:v>85.828999999999994</c:v>
                </c:pt>
                <c:pt idx="25">
                  <c:v>88.057000000000002</c:v>
                </c:pt>
                <c:pt idx="26">
                  <c:v>90.364000000000004</c:v>
                </c:pt>
                <c:pt idx="27">
                  <c:v>92.730999999999995</c:v>
                </c:pt>
                <c:pt idx="28">
                  <c:v>95.132999999999996</c:v>
                </c:pt>
                <c:pt idx="29">
                  <c:v>97.552000000000007</c:v>
                </c:pt>
                <c:pt idx="30">
                  <c:v>99.986000000000004</c:v>
                </c:pt>
                <c:pt idx="31">
                  <c:v>102.44499999999999</c:v>
                </c:pt>
                <c:pt idx="32">
                  <c:v>104.932</c:v>
                </c:pt>
                <c:pt idx="33">
                  <c:v>107.453</c:v>
                </c:pt>
                <c:pt idx="34">
                  <c:v>110.015</c:v>
                </c:pt>
                <c:pt idx="35">
                  <c:v>112.61799999999999</c:v>
                </c:pt>
                <c:pt idx="36">
                  <c:v>115.26900000000001</c:v>
                </c:pt>
                <c:pt idx="37">
                  <c:v>117.983</c:v>
                </c:pt>
                <c:pt idx="38">
                  <c:v>120.78400000000001</c:v>
                </c:pt>
                <c:pt idx="39">
                  <c:v>123.68899999999999</c:v>
                </c:pt>
                <c:pt idx="40">
                  <c:v>126.705</c:v>
                </c:pt>
                <c:pt idx="41">
                  <c:v>129.83199999999999</c:v>
                </c:pt>
                <c:pt idx="42">
                  <c:v>133.06700000000001</c:v>
                </c:pt>
                <c:pt idx="43">
                  <c:v>136.399</c:v>
                </c:pt>
                <c:pt idx="44">
                  <c:v>139.82300000000001</c:v>
                </c:pt>
                <c:pt idx="45">
                  <c:v>143.339</c:v>
                </c:pt>
                <c:pt idx="46">
                  <c:v>146.95099999999999</c:v>
                </c:pt>
                <c:pt idx="47">
                  <c:v>150.666</c:v>
                </c:pt>
                <c:pt idx="48">
                  <c:v>154.488</c:v>
                </c:pt>
                <c:pt idx="49">
                  <c:v>158.423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69664"/>
        <c:axId val="45171840"/>
      </c:scatterChart>
      <c:valAx>
        <c:axId val="4516966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317111459968602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71840"/>
        <c:crosses val="autoZero"/>
        <c:crossBetween val="midCat"/>
        <c:majorUnit val="10"/>
        <c:minorUnit val="2"/>
      </c:valAx>
      <c:valAx>
        <c:axId val="4517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5261121856866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69664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Livestock and Human Populations in Pakistan, 1961-2010</a:t>
            </a:r>
          </a:p>
        </c:rich>
      </c:tx>
      <c:layout>
        <c:manualLayout>
          <c:xMode val="edge"/>
          <c:yMode val="edge"/>
          <c:x val="0.12872841444270017"/>
          <c:y val="6.5764023210831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9010989010989"/>
          <c:y val="0.14313346228239845"/>
          <c:w val="0.84929356357927788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Livestock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 Hu Pakistan'!$A$6:$A$55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Pakistan'!$B$6:$B$55</c:f>
              <c:numCache>
                <c:formatCode>0.0</c:formatCode>
                <c:ptCount val="50"/>
                <c:pt idx="0">
                  <c:v>39.908999999999999</c:v>
                </c:pt>
                <c:pt idx="1">
                  <c:v>41.003999999999998</c:v>
                </c:pt>
                <c:pt idx="2">
                  <c:v>42.179000000000002</c:v>
                </c:pt>
                <c:pt idx="3">
                  <c:v>43.293999999999997</c:v>
                </c:pt>
                <c:pt idx="4">
                  <c:v>44.598999999999997</c:v>
                </c:pt>
                <c:pt idx="5">
                  <c:v>46.64</c:v>
                </c:pt>
                <c:pt idx="6">
                  <c:v>47.418999999999997</c:v>
                </c:pt>
                <c:pt idx="7">
                  <c:v>48.201999999999998</c:v>
                </c:pt>
                <c:pt idx="8">
                  <c:v>48.889000000000003</c:v>
                </c:pt>
                <c:pt idx="9">
                  <c:v>50.223999999999997</c:v>
                </c:pt>
                <c:pt idx="10">
                  <c:v>51.665999999999997</c:v>
                </c:pt>
                <c:pt idx="11">
                  <c:v>53.671999999999997</c:v>
                </c:pt>
                <c:pt idx="12">
                  <c:v>56.430999999999997</c:v>
                </c:pt>
                <c:pt idx="13">
                  <c:v>59.408999999999999</c:v>
                </c:pt>
                <c:pt idx="14">
                  <c:v>62.624000000000002</c:v>
                </c:pt>
                <c:pt idx="15">
                  <c:v>66.096000000000004</c:v>
                </c:pt>
                <c:pt idx="16">
                  <c:v>69.849000000000004</c:v>
                </c:pt>
                <c:pt idx="17">
                  <c:v>73.903000000000006</c:v>
                </c:pt>
                <c:pt idx="18">
                  <c:v>78.286000000000001</c:v>
                </c:pt>
                <c:pt idx="19">
                  <c:v>72.977000000000004</c:v>
                </c:pt>
                <c:pt idx="20">
                  <c:v>75.647999999999996</c:v>
                </c:pt>
                <c:pt idx="21">
                  <c:v>77.736000000000004</c:v>
                </c:pt>
                <c:pt idx="22">
                  <c:v>79.887</c:v>
                </c:pt>
                <c:pt idx="23">
                  <c:v>82.105000000000004</c:v>
                </c:pt>
                <c:pt idx="24">
                  <c:v>84.388999999999996</c:v>
                </c:pt>
                <c:pt idx="25">
                  <c:v>86.477999999999994</c:v>
                </c:pt>
                <c:pt idx="26">
                  <c:v>88.784000000000006</c:v>
                </c:pt>
                <c:pt idx="27">
                  <c:v>91.17</c:v>
                </c:pt>
                <c:pt idx="28">
                  <c:v>93.638000000000005</c:v>
                </c:pt>
                <c:pt idx="29">
                  <c:v>96.194000000000003</c:v>
                </c:pt>
                <c:pt idx="30">
                  <c:v>98.838999999999999</c:v>
                </c:pt>
                <c:pt idx="31">
                  <c:v>101.577</c:v>
                </c:pt>
                <c:pt idx="32">
                  <c:v>104.41200000000001</c:v>
                </c:pt>
                <c:pt idx="33">
                  <c:v>107.348</c:v>
                </c:pt>
                <c:pt idx="34">
                  <c:v>110.38800000000001</c:v>
                </c:pt>
                <c:pt idx="35">
                  <c:v>105.41</c:v>
                </c:pt>
                <c:pt idx="36">
                  <c:v>107.958</c:v>
                </c:pt>
                <c:pt idx="37">
                  <c:v>110.59699999999999</c:v>
                </c:pt>
                <c:pt idx="38">
                  <c:v>113.337</c:v>
                </c:pt>
                <c:pt idx="39">
                  <c:v>116.18300000000001</c:v>
                </c:pt>
                <c:pt idx="40">
                  <c:v>119.13500000000001</c:v>
                </c:pt>
                <c:pt idx="41">
                  <c:v>122.203</c:v>
                </c:pt>
                <c:pt idx="42">
                  <c:v>125.432</c:v>
                </c:pt>
                <c:pt idx="43">
                  <c:v>128.68</c:v>
                </c:pt>
                <c:pt idx="44">
                  <c:v>132.10599999999999</c:v>
                </c:pt>
                <c:pt idx="45">
                  <c:v>137.17080000000001</c:v>
                </c:pt>
                <c:pt idx="46">
                  <c:v>140.85900000000001</c:v>
                </c:pt>
                <c:pt idx="47">
                  <c:v>144.685</c:v>
                </c:pt>
                <c:pt idx="48">
                  <c:v>148.624</c:v>
                </c:pt>
                <c:pt idx="49">
                  <c:v>152.80000000000001</c:v>
                </c:pt>
              </c:numCache>
            </c:numRef>
          </c:yVal>
          <c:smooth val="0"/>
        </c:ser>
        <c:ser>
          <c:idx val="1"/>
          <c:order val="1"/>
          <c:tx>
            <c:v>Human</c:v>
          </c:tx>
          <c:spPr>
            <a:ln w="1905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'Livest Hu Pakistan'!$A$6:$A$55</c:f>
              <c:numCache>
                <c:formatCode>General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 Hu Pakistan'!$C$6:$C$55</c:f>
              <c:numCache>
                <c:formatCode>0.0</c:formatCode>
                <c:ptCount val="50"/>
                <c:pt idx="0">
                  <c:v>47.033000000000001</c:v>
                </c:pt>
                <c:pt idx="1">
                  <c:v>48.198</c:v>
                </c:pt>
                <c:pt idx="2">
                  <c:v>49.414000000000001</c:v>
                </c:pt>
                <c:pt idx="3">
                  <c:v>50.679000000000002</c:v>
                </c:pt>
                <c:pt idx="4">
                  <c:v>51.993000000000002</c:v>
                </c:pt>
                <c:pt idx="5">
                  <c:v>53.359000000000002</c:v>
                </c:pt>
                <c:pt idx="6">
                  <c:v>54.78</c:v>
                </c:pt>
                <c:pt idx="7">
                  <c:v>56.258000000000003</c:v>
                </c:pt>
                <c:pt idx="8">
                  <c:v>57.790999999999997</c:v>
                </c:pt>
                <c:pt idx="9">
                  <c:v>59.383000000000003</c:v>
                </c:pt>
                <c:pt idx="10">
                  <c:v>61.033999999999999</c:v>
                </c:pt>
                <c:pt idx="11">
                  <c:v>62.750999999999998</c:v>
                </c:pt>
                <c:pt idx="12">
                  <c:v>64.552000000000007</c:v>
                </c:pt>
                <c:pt idx="13">
                  <c:v>66.456999999999994</c:v>
                </c:pt>
                <c:pt idx="14">
                  <c:v>68.483000000000004</c:v>
                </c:pt>
                <c:pt idx="15">
                  <c:v>70.632000000000005</c:v>
                </c:pt>
                <c:pt idx="16">
                  <c:v>72.903999999999996</c:v>
                </c:pt>
                <c:pt idx="17">
                  <c:v>75.302999999999997</c:v>
                </c:pt>
                <c:pt idx="18">
                  <c:v>77.832999999999998</c:v>
                </c:pt>
                <c:pt idx="19">
                  <c:v>80.492999999999995</c:v>
                </c:pt>
                <c:pt idx="20">
                  <c:v>83.28</c:v>
                </c:pt>
                <c:pt idx="21">
                  <c:v>86.186999999999998</c:v>
                </c:pt>
                <c:pt idx="22">
                  <c:v>89.2</c:v>
                </c:pt>
                <c:pt idx="23">
                  <c:v>92.3</c:v>
                </c:pt>
                <c:pt idx="24">
                  <c:v>95.47</c:v>
                </c:pt>
                <c:pt idx="25">
                  <c:v>98.710999999999999</c:v>
                </c:pt>
                <c:pt idx="26">
                  <c:v>102.012</c:v>
                </c:pt>
                <c:pt idx="27">
                  <c:v>105.33199999999999</c:v>
                </c:pt>
                <c:pt idx="28">
                  <c:v>108.621</c:v>
                </c:pt>
                <c:pt idx="29">
                  <c:v>111.845</c:v>
                </c:pt>
                <c:pt idx="30">
                  <c:v>114.97</c:v>
                </c:pt>
                <c:pt idx="31">
                  <c:v>118.01</c:v>
                </c:pt>
                <c:pt idx="32">
                  <c:v>121.03</c:v>
                </c:pt>
                <c:pt idx="33">
                  <c:v>124.122</c:v>
                </c:pt>
                <c:pt idx="34">
                  <c:v>127.34699999999999</c:v>
                </c:pt>
                <c:pt idx="35">
                  <c:v>130.73699999999999</c:v>
                </c:pt>
                <c:pt idx="36">
                  <c:v>134.256</c:v>
                </c:pt>
                <c:pt idx="37">
                  <c:v>137.80799999999999</c:v>
                </c:pt>
                <c:pt idx="38">
                  <c:v>141.261</c:v>
                </c:pt>
                <c:pt idx="39">
                  <c:v>144.52199999999999</c:v>
                </c:pt>
                <c:pt idx="40">
                  <c:v>147.55799999999999</c:v>
                </c:pt>
                <c:pt idx="41">
                  <c:v>150.40700000000001</c:v>
                </c:pt>
                <c:pt idx="42">
                  <c:v>153.13999999999999</c:v>
                </c:pt>
                <c:pt idx="43">
                  <c:v>155.86000000000001</c:v>
                </c:pt>
                <c:pt idx="44">
                  <c:v>158.64500000000001</c:v>
                </c:pt>
                <c:pt idx="45">
                  <c:v>161.51300000000001</c:v>
                </c:pt>
                <c:pt idx="46">
                  <c:v>164.446</c:v>
                </c:pt>
                <c:pt idx="47">
                  <c:v>167.44200000000001</c:v>
                </c:pt>
                <c:pt idx="48">
                  <c:v>170.494</c:v>
                </c:pt>
                <c:pt idx="49">
                  <c:v>173.59299999999999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84192"/>
        <c:axId val="69002752"/>
      </c:scatterChart>
      <c:valAx>
        <c:axId val="68984192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317111459968602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2752"/>
        <c:crosses val="autoZero"/>
        <c:crossBetween val="midCat"/>
        <c:majorUnit val="10"/>
        <c:minorUnit val="2"/>
      </c:valAx>
      <c:valAx>
        <c:axId val="6900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52611218568665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984192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</a:t>
            </a:r>
            <a:r>
              <a:rPr lang="en-US" baseline="0"/>
              <a:t> </a:t>
            </a:r>
            <a:r>
              <a:rPr lang="en-US"/>
              <a:t>Yields in Kazakhstan, 1987-2011</a:t>
            </a:r>
          </a:p>
        </c:rich>
      </c:tx>
      <c:layout>
        <c:manualLayout>
          <c:xMode val="edge"/>
          <c:yMode val="edge"/>
          <c:x val="0.26427406199021208"/>
          <c:y val="2.45003223726627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8.8974854932301742E-2"/>
          <c:w val="0.84828711256117451"/>
          <c:h val="0.7852998065764023"/>
        </c:manualLayout>
      </c:layout>
      <c:scatterChart>
        <c:scatterStyle val="lineMarker"/>
        <c:varyColors val="0"/>
        <c:ser>
          <c:idx val="0"/>
          <c:order val="0"/>
          <c:tx>
            <c:v>Yield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'Kazakhstan Grain'!$A$6:$A$30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'Kazakhstan Grain'!$D$6:$D$30</c:f>
              <c:numCache>
                <c:formatCode>0.00</c:formatCode>
                <c:ptCount val="25"/>
                <c:pt idx="0">
                  <c:v>1.05</c:v>
                </c:pt>
                <c:pt idx="1">
                  <c:v>0.86</c:v>
                </c:pt>
                <c:pt idx="2">
                  <c:v>0.79</c:v>
                </c:pt>
                <c:pt idx="3">
                  <c:v>1.22</c:v>
                </c:pt>
                <c:pt idx="4">
                  <c:v>0.52</c:v>
                </c:pt>
                <c:pt idx="5">
                  <c:v>1.33</c:v>
                </c:pt>
                <c:pt idx="6">
                  <c:v>0.98</c:v>
                </c:pt>
                <c:pt idx="7">
                  <c:v>0.8</c:v>
                </c:pt>
                <c:pt idx="8">
                  <c:v>0.5</c:v>
                </c:pt>
                <c:pt idx="9">
                  <c:v>0.66</c:v>
                </c:pt>
                <c:pt idx="10">
                  <c:v>0.79</c:v>
                </c:pt>
                <c:pt idx="11">
                  <c:v>0.55000000000000004</c:v>
                </c:pt>
                <c:pt idx="12">
                  <c:v>1.27</c:v>
                </c:pt>
                <c:pt idx="13">
                  <c:v>0.93</c:v>
                </c:pt>
                <c:pt idx="14">
                  <c:v>1.2</c:v>
                </c:pt>
                <c:pt idx="15">
                  <c:v>1.1299999999999999</c:v>
                </c:pt>
                <c:pt idx="16">
                  <c:v>1.06</c:v>
                </c:pt>
                <c:pt idx="17">
                  <c:v>0.86</c:v>
                </c:pt>
                <c:pt idx="18">
                  <c:v>0.92</c:v>
                </c:pt>
                <c:pt idx="19">
                  <c:v>1.1100000000000001</c:v>
                </c:pt>
                <c:pt idx="20">
                  <c:v>1.3</c:v>
                </c:pt>
                <c:pt idx="21">
                  <c:v>0.96</c:v>
                </c:pt>
                <c:pt idx="22">
                  <c:v>1.21</c:v>
                </c:pt>
                <c:pt idx="23">
                  <c:v>0.73</c:v>
                </c:pt>
                <c:pt idx="24">
                  <c:v>1.67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06880"/>
        <c:axId val="117308800"/>
      </c:scatterChart>
      <c:valAx>
        <c:axId val="11730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8042414355628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08800"/>
        <c:crosses val="autoZero"/>
        <c:crossBetween val="midCat"/>
      </c:valAx>
      <c:valAx>
        <c:axId val="11730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4912959381044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068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Consumption and Imports in Kazakhstan, 1987-2011</a:t>
            </a:r>
          </a:p>
        </c:rich>
      </c:tx>
      <c:layout>
        <c:manualLayout>
          <c:xMode val="edge"/>
          <c:yMode val="edge"/>
          <c:x val="0.14809000523286237"/>
          <c:y val="6.318504190844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29827315541601"/>
          <c:y val="0.14313346228239845"/>
          <c:w val="0.82888540031397173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Consumption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'Kazakhstan Grain'!$A$6:$A$30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'Kazakhstan Grain'!$E$6:$E$30</c:f>
              <c:numCache>
                <c:formatCode>#,##0</c:formatCode>
                <c:ptCount val="25"/>
                <c:pt idx="0">
                  <c:v>16895</c:v>
                </c:pt>
                <c:pt idx="1">
                  <c:v>16025</c:v>
                </c:pt>
                <c:pt idx="2">
                  <c:v>15655</c:v>
                </c:pt>
                <c:pt idx="3">
                  <c:v>18241</c:v>
                </c:pt>
                <c:pt idx="4">
                  <c:v>14091</c:v>
                </c:pt>
                <c:pt idx="5">
                  <c:v>16923</c:v>
                </c:pt>
                <c:pt idx="6">
                  <c:v>15853</c:v>
                </c:pt>
                <c:pt idx="7">
                  <c:v>13003</c:v>
                </c:pt>
                <c:pt idx="8">
                  <c:v>7867</c:v>
                </c:pt>
                <c:pt idx="9">
                  <c:v>7653</c:v>
                </c:pt>
                <c:pt idx="10">
                  <c:v>7293</c:v>
                </c:pt>
                <c:pt idx="11">
                  <c:v>5106</c:v>
                </c:pt>
                <c:pt idx="12">
                  <c:v>5818</c:v>
                </c:pt>
                <c:pt idx="13">
                  <c:v>6130</c:v>
                </c:pt>
                <c:pt idx="14">
                  <c:v>8037</c:v>
                </c:pt>
                <c:pt idx="15">
                  <c:v>9179</c:v>
                </c:pt>
                <c:pt idx="16">
                  <c:v>9452</c:v>
                </c:pt>
                <c:pt idx="17">
                  <c:v>9502</c:v>
                </c:pt>
                <c:pt idx="18">
                  <c:v>9635</c:v>
                </c:pt>
                <c:pt idx="19">
                  <c:v>9692</c:v>
                </c:pt>
                <c:pt idx="20">
                  <c:v>10415</c:v>
                </c:pt>
                <c:pt idx="21">
                  <c:v>10174</c:v>
                </c:pt>
                <c:pt idx="22">
                  <c:v>10515</c:v>
                </c:pt>
                <c:pt idx="23">
                  <c:v>8507</c:v>
                </c:pt>
                <c:pt idx="24">
                  <c:v>11688</c:v>
                </c:pt>
              </c:numCache>
            </c:numRef>
          </c:yVal>
          <c:smooth val="0"/>
        </c:ser>
        <c:ser>
          <c:idx val="1"/>
          <c:order val="1"/>
          <c:tx>
            <c:v>Imports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'Kazakhstan Grain'!$A$6:$A$30</c:f>
              <c:numCache>
                <c:formatCode>General</c:formatCode>
                <c:ptCount val="2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</c:numCache>
            </c:numRef>
          </c:xVal>
          <c:yVal>
            <c:numRef>
              <c:f>'Kazakhstan Grain'!$F$6:$F$30</c:f>
              <c:numCache>
                <c:formatCode>#,##0</c:formatCode>
                <c:ptCount val="25"/>
                <c:pt idx="0">
                  <c:v>415</c:v>
                </c:pt>
                <c:pt idx="1">
                  <c:v>795</c:v>
                </c:pt>
                <c:pt idx="2">
                  <c:v>1025</c:v>
                </c:pt>
                <c:pt idx="3">
                  <c:v>365</c:v>
                </c:pt>
                <c:pt idx="4">
                  <c:v>995</c:v>
                </c:pt>
                <c:pt idx="5">
                  <c:v>403</c:v>
                </c:pt>
                <c:pt idx="6">
                  <c:v>33</c:v>
                </c:pt>
                <c:pt idx="7">
                  <c:v>6</c:v>
                </c:pt>
                <c:pt idx="8">
                  <c:v>57</c:v>
                </c:pt>
                <c:pt idx="9">
                  <c:v>20</c:v>
                </c:pt>
                <c:pt idx="10">
                  <c:v>21</c:v>
                </c:pt>
                <c:pt idx="11">
                  <c:v>20</c:v>
                </c:pt>
                <c:pt idx="12">
                  <c:v>11</c:v>
                </c:pt>
                <c:pt idx="13">
                  <c:v>35</c:v>
                </c:pt>
                <c:pt idx="14">
                  <c:v>70</c:v>
                </c:pt>
                <c:pt idx="15">
                  <c:v>66</c:v>
                </c:pt>
                <c:pt idx="16">
                  <c:v>64</c:v>
                </c:pt>
                <c:pt idx="17">
                  <c:v>93</c:v>
                </c:pt>
                <c:pt idx="18">
                  <c:v>91</c:v>
                </c:pt>
                <c:pt idx="19">
                  <c:v>121</c:v>
                </c:pt>
                <c:pt idx="20">
                  <c:v>95</c:v>
                </c:pt>
                <c:pt idx="21">
                  <c:v>259</c:v>
                </c:pt>
                <c:pt idx="22">
                  <c:v>87</c:v>
                </c:pt>
                <c:pt idx="23">
                  <c:v>65</c:v>
                </c:pt>
                <c:pt idx="24">
                  <c:v>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80832"/>
        <c:axId val="117082752"/>
      </c:scatterChart>
      <c:valAx>
        <c:axId val="117080832"/>
        <c:scaling>
          <c:orientation val="minMax"/>
          <c:max val="2015"/>
          <c:min val="198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409733124018838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82752"/>
        <c:crosses val="autoZero"/>
        <c:crossBetween val="midCat"/>
        <c:majorUnit val="5"/>
      </c:valAx>
      <c:valAx>
        <c:axId val="117082752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808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in Lesotho, 1960-2011</a:t>
            </a:r>
          </a:p>
        </c:rich>
      </c:tx>
      <c:layout>
        <c:manualLayout>
          <c:xMode val="edge"/>
          <c:yMode val="edge"/>
          <c:x val="0.25774877650897227"/>
          <c:y val="2.9658284977433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6079390973355"/>
          <c:y val="9.6711798839458407E-2"/>
          <c:w val="0.8537248504622077"/>
          <c:h val="0.77756286266924568"/>
        </c:manualLayout>
      </c:layout>
      <c:scatterChart>
        <c:scatterStyle val="lineMarker"/>
        <c:varyColors val="0"/>
        <c:ser>
          <c:idx val="0"/>
          <c:order val="0"/>
          <c:tx>
            <c:v>Prod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'Lesotho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'Lesotho Grain'!$B$6:$B$57</c:f>
              <c:numCache>
                <c:formatCode>0</c:formatCode>
                <c:ptCount val="52"/>
                <c:pt idx="0" formatCode="General">
                  <c:v>243</c:v>
                </c:pt>
                <c:pt idx="1">
                  <c:v>243</c:v>
                </c:pt>
                <c:pt idx="2">
                  <c:v>245</c:v>
                </c:pt>
                <c:pt idx="3">
                  <c:v>245</c:v>
                </c:pt>
                <c:pt idx="4">
                  <c:v>210</c:v>
                </c:pt>
                <c:pt idx="5">
                  <c:v>220</c:v>
                </c:pt>
                <c:pt idx="6">
                  <c:v>218</c:v>
                </c:pt>
                <c:pt idx="7">
                  <c:v>219</c:v>
                </c:pt>
                <c:pt idx="8">
                  <c:v>217</c:v>
                </c:pt>
                <c:pt idx="9">
                  <c:v>204</c:v>
                </c:pt>
                <c:pt idx="10">
                  <c:v>184</c:v>
                </c:pt>
                <c:pt idx="11">
                  <c:v>188</c:v>
                </c:pt>
                <c:pt idx="12">
                  <c:v>94</c:v>
                </c:pt>
                <c:pt idx="13">
                  <c:v>264</c:v>
                </c:pt>
                <c:pt idx="14">
                  <c:v>210</c:v>
                </c:pt>
                <c:pt idx="15">
                  <c:v>211</c:v>
                </c:pt>
                <c:pt idx="16">
                  <c:v>249</c:v>
                </c:pt>
                <c:pt idx="17">
                  <c:v>170</c:v>
                </c:pt>
                <c:pt idx="18">
                  <c:v>287</c:v>
                </c:pt>
                <c:pt idx="19">
                  <c:v>228</c:v>
                </c:pt>
                <c:pt idx="20">
                  <c:v>193</c:v>
                </c:pt>
                <c:pt idx="21">
                  <c:v>171</c:v>
                </c:pt>
                <c:pt idx="22">
                  <c:v>123</c:v>
                </c:pt>
                <c:pt idx="23">
                  <c:v>124</c:v>
                </c:pt>
                <c:pt idx="24">
                  <c:v>131</c:v>
                </c:pt>
                <c:pt idx="25">
                  <c:v>158</c:v>
                </c:pt>
                <c:pt idx="26">
                  <c:v>147</c:v>
                </c:pt>
                <c:pt idx="27">
                  <c:v>233</c:v>
                </c:pt>
                <c:pt idx="28">
                  <c:v>189</c:v>
                </c:pt>
                <c:pt idx="29">
                  <c:v>214</c:v>
                </c:pt>
                <c:pt idx="30">
                  <c:v>148</c:v>
                </c:pt>
                <c:pt idx="31">
                  <c:v>75</c:v>
                </c:pt>
                <c:pt idx="32">
                  <c:v>151</c:v>
                </c:pt>
                <c:pt idx="33">
                  <c:v>243</c:v>
                </c:pt>
                <c:pt idx="34">
                  <c:v>106</c:v>
                </c:pt>
                <c:pt idx="35">
                  <c:v>261</c:v>
                </c:pt>
                <c:pt idx="36">
                  <c:v>210</c:v>
                </c:pt>
                <c:pt idx="37">
                  <c:v>205</c:v>
                </c:pt>
                <c:pt idx="38">
                  <c:v>172</c:v>
                </c:pt>
                <c:pt idx="39">
                  <c:v>173</c:v>
                </c:pt>
                <c:pt idx="40">
                  <c:v>153</c:v>
                </c:pt>
                <c:pt idx="41">
                  <c:v>156</c:v>
                </c:pt>
                <c:pt idx="42">
                  <c:v>55</c:v>
                </c:pt>
                <c:pt idx="43">
                  <c:v>95</c:v>
                </c:pt>
                <c:pt idx="44">
                  <c:v>103</c:v>
                </c:pt>
                <c:pt idx="45">
                  <c:v>120</c:v>
                </c:pt>
                <c:pt idx="46">
                  <c:v>129</c:v>
                </c:pt>
                <c:pt idx="47">
                  <c:v>91</c:v>
                </c:pt>
                <c:pt idx="48" formatCode="#,##0">
                  <c:v>100</c:v>
                </c:pt>
                <c:pt idx="49" formatCode="#,##0">
                  <c:v>88</c:v>
                </c:pt>
                <c:pt idx="50" formatCode="#,##0">
                  <c:v>172</c:v>
                </c:pt>
                <c:pt idx="51" formatCode="#,##0">
                  <c:v>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62080"/>
        <c:axId val="66464000"/>
      </c:scatterChart>
      <c:valAx>
        <c:axId val="6646208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3230016313213704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4000"/>
        <c:crosses val="autoZero"/>
        <c:crossBetween val="midCat"/>
      </c:valAx>
      <c:valAx>
        <c:axId val="664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4.8939641109298528E-3"/>
              <c:y val="0.431334622823984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620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Area Harvested in Lesotho, 1960-2011</a:t>
            </a:r>
          </a:p>
        </c:rich>
      </c:tx>
      <c:layout>
        <c:manualLayout>
          <c:xMode val="edge"/>
          <c:yMode val="edge"/>
          <c:x val="0.20989668297988037"/>
          <c:y val="3.73952288845905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0444874274661509"/>
          <c:w val="0.84339314845024471"/>
          <c:h val="0.76982591876208895"/>
        </c:manualLayout>
      </c:layout>
      <c:scatterChart>
        <c:scatterStyle val="lineMarker"/>
        <c:varyColors val="0"/>
        <c:ser>
          <c:idx val="0"/>
          <c:order val="0"/>
          <c:tx>
            <c:v>Area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'Lesotho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'Lesotho Grain'!$C$6:$C$57</c:f>
              <c:numCache>
                <c:formatCode>General</c:formatCode>
                <c:ptCount val="52"/>
                <c:pt idx="0">
                  <c:v>292</c:v>
                </c:pt>
                <c:pt idx="1">
                  <c:v>292</c:v>
                </c:pt>
                <c:pt idx="2">
                  <c:v>300</c:v>
                </c:pt>
                <c:pt idx="3">
                  <c:v>300</c:v>
                </c:pt>
                <c:pt idx="4">
                  <c:v>270</c:v>
                </c:pt>
                <c:pt idx="5">
                  <c:v>273</c:v>
                </c:pt>
                <c:pt idx="6">
                  <c:v>280</c:v>
                </c:pt>
                <c:pt idx="7">
                  <c:v>254</c:v>
                </c:pt>
                <c:pt idx="8">
                  <c:v>311</c:v>
                </c:pt>
                <c:pt idx="9">
                  <c:v>297</c:v>
                </c:pt>
                <c:pt idx="10">
                  <c:v>307</c:v>
                </c:pt>
                <c:pt idx="11">
                  <c:v>319</c:v>
                </c:pt>
                <c:pt idx="12">
                  <c:v>273</c:v>
                </c:pt>
                <c:pt idx="13">
                  <c:v>290</c:v>
                </c:pt>
                <c:pt idx="14">
                  <c:v>283</c:v>
                </c:pt>
                <c:pt idx="15">
                  <c:v>291</c:v>
                </c:pt>
                <c:pt idx="16">
                  <c:v>164</c:v>
                </c:pt>
                <c:pt idx="17">
                  <c:v>231</c:v>
                </c:pt>
                <c:pt idx="18">
                  <c:v>203</c:v>
                </c:pt>
                <c:pt idx="19">
                  <c:v>198</c:v>
                </c:pt>
                <c:pt idx="20">
                  <c:v>200</c:v>
                </c:pt>
                <c:pt idx="21">
                  <c:v>200</c:v>
                </c:pt>
                <c:pt idx="22">
                  <c:v>174</c:v>
                </c:pt>
                <c:pt idx="23">
                  <c:v>194</c:v>
                </c:pt>
                <c:pt idx="24">
                  <c:v>199</c:v>
                </c:pt>
                <c:pt idx="25">
                  <c:v>186</c:v>
                </c:pt>
                <c:pt idx="26">
                  <c:v>214</c:v>
                </c:pt>
                <c:pt idx="27">
                  <c:v>263</c:v>
                </c:pt>
                <c:pt idx="28">
                  <c:v>196</c:v>
                </c:pt>
                <c:pt idx="29">
                  <c:v>211</c:v>
                </c:pt>
                <c:pt idx="30">
                  <c:v>146</c:v>
                </c:pt>
                <c:pt idx="31">
                  <c:v>110</c:v>
                </c:pt>
                <c:pt idx="32">
                  <c:v>154</c:v>
                </c:pt>
                <c:pt idx="33">
                  <c:v>213</c:v>
                </c:pt>
                <c:pt idx="34">
                  <c:v>133</c:v>
                </c:pt>
                <c:pt idx="35">
                  <c:v>197</c:v>
                </c:pt>
                <c:pt idx="36">
                  <c:v>215</c:v>
                </c:pt>
                <c:pt idx="37">
                  <c:v>214</c:v>
                </c:pt>
                <c:pt idx="38">
                  <c:v>180</c:v>
                </c:pt>
                <c:pt idx="39">
                  <c:v>173</c:v>
                </c:pt>
                <c:pt idx="40">
                  <c:v>156</c:v>
                </c:pt>
                <c:pt idx="41">
                  <c:v>172</c:v>
                </c:pt>
                <c:pt idx="42">
                  <c:v>134</c:v>
                </c:pt>
                <c:pt idx="43">
                  <c:v>199</c:v>
                </c:pt>
                <c:pt idx="44">
                  <c:v>158</c:v>
                </c:pt>
                <c:pt idx="45">
                  <c:v>208</c:v>
                </c:pt>
                <c:pt idx="46">
                  <c:v>208</c:v>
                </c:pt>
                <c:pt idx="47">
                  <c:v>157</c:v>
                </c:pt>
                <c:pt idx="48">
                  <c:v>185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93440"/>
        <c:axId val="66270336"/>
      </c:scatterChart>
      <c:valAx>
        <c:axId val="6649344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70336"/>
        <c:crosses val="autoZero"/>
        <c:crossBetween val="midCat"/>
      </c:valAx>
      <c:valAx>
        <c:axId val="662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934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</a:t>
            </a:r>
            <a:r>
              <a:rPr lang="en-US" baseline="0"/>
              <a:t> </a:t>
            </a:r>
            <a:r>
              <a:rPr lang="en-US"/>
              <a:t>Yields in Lesotho, 1960-2011</a:t>
            </a:r>
          </a:p>
        </c:rich>
      </c:tx>
      <c:layout>
        <c:manualLayout>
          <c:xMode val="edge"/>
          <c:yMode val="edge"/>
          <c:x val="0.27297444263186516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8.8974854932301742E-2"/>
          <c:w val="0.84828711256117451"/>
          <c:h val="0.7852998065764023"/>
        </c:manualLayout>
      </c:layout>
      <c:scatterChart>
        <c:scatterStyle val="lineMarker"/>
        <c:varyColors val="0"/>
        <c:ser>
          <c:idx val="0"/>
          <c:order val="0"/>
          <c:tx>
            <c:v>Yield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'Lesotho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'Lesotho Grain'!$D$6:$D$57</c:f>
              <c:numCache>
                <c:formatCode>0.00</c:formatCode>
                <c:ptCount val="52"/>
                <c:pt idx="0">
                  <c:v>0.83</c:v>
                </c:pt>
                <c:pt idx="1">
                  <c:v>0.83</c:v>
                </c:pt>
                <c:pt idx="2">
                  <c:v>0.82</c:v>
                </c:pt>
                <c:pt idx="3">
                  <c:v>0.82</c:v>
                </c:pt>
                <c:pt idx="4">
                  <c:v>0.78</c:v>
                </c:pt>
                <c:pt idx="5">
                  <c:v>0.81</c:v>
                </c:pt>
                <c:pt idx="6">
                  <c:v>0.78</c:v>
                </c:pt>
                <c:pt idx="7">
                  <c:v>0.86</c:v>
                </c:pt>
                <c:pt idx="8">
                  <c:v>0.7</c:v>
                </c:pt>
                <c:pt idx="9">
                  <c:v>0.69</c:v>
                </c:pt>
                <c:pt idx="10">
                  <c:v>0.6</c:v>
                </c:pt>
                <c:pt idx="11">
                  <c:v>0.59</c:v>
                </c:pt>
                <c:pt idx="12">
                  <c:v>0.34</c:v>
                </c:pt>
                <c:pt idx="13">
                  <c:v>0.91</c:v>
                </c:pt>
                <c:pt idx="14">
                  <c:v>0.74</c:v>
                </c:pt>
                <c:pt idx="15">
                  <c:v>0.73</c:v>
                </c:pt>
                <c:pt idx="16">
                  <c:v>1.52</c:v>
                </c:pt>
                <c:pt idx="17">
                  <c:v>0.74</c:v>
                </c:pt>
                <c:pt idx="18">
                  <c:v>1.41</c:v>
                </c:pt>
                <c:pt idx="19">
                  <c:v>1.1499999999999999</c:v>
                </c:pt>
                <c:pt idx="20">
                  <c:v>0.97</c:v>
                </c:pt>
                <c:pt idx="21">
                  <c:v>0.86</c:v>
                </c:pt>
                <c:pt idx="22">
                  <c:v>0.71</c:v>
                </c:pt>
                <c:pt idx="23">
                  <c:v>0.64</c:v>
                </c:pt>
                <c:pt idx="24">
                  <c:v>0.66</c:v>
                </c:pt>
                <c:pt idx="25">
                  <c:v>0.85</c:v>
                </c:pt>
                <c:pt idx="26">
                  <c:v>0.69</c:v>
                </c:pt>
                <c:pt idx="27">
                  <c:v>0.89</c:v>
                </c:pt>
                <c:pt idx="28">
                  <c:v>0.96</c:v>
                </c:pt>
                <c:pt idx="29">
                  <c:v>1.01</c:v>
                </c:pt>
                <c:pt idx="30">
                  <c:v>1.01</c:v>
                </c:pt>
                <c:pt idx="31">
                  <c:v>0.68</c:v>
                </c:pt>
                <c:pt idx="32">
                  <c:v>0.98</c:v>
                </c:pt>
                <c:pt idx="33">
                  <c:v>1.1399999999999999</c:v>
                </c:pt>
                <c:pt idx="34">
                  <c:v>0.8</c:v>
                </c:pt>
                <c:pt idx="35">
                  <c:v>1.32</c:v>
                </c:pt>
                <c:pt idx="36">
                  <c:v>0.98</c:v>
                </c:pt>
                <c:pt idx="37">
                  <c:v>0.96</c:v>
                </c:pt>
                <c:pt idx="38">
                  <c:v>0.96</c:v>
                </c:pt>
                <c:pt idx="39">
                  <c:v>1</c:v>
                </c:pt>
                <c:pt idx="40">
                  <c:v>0.98</c:v>
                </c:pt>
                <c:pt idx="41">
                  <c:v>0.91</c:v>
                </c:pt>
                <c:pt idx="42">
                  <c:v>0.41</c:v>
                </c:pt>
                <c:pt idx="43">
                  <c:v>0.48</c:v>
                </c:pt>
                <c:pt idx="44">
                  <c:v>0.65</c:v>
                </c:pt>
                <c:pt idx="45">
                  <c:v>0.57999999999999996</c:v>
                </c:pt>
                <c:pt idx="46">
                  <c:v>0.62</c:v>
                </c:pt>
                <c:pt idx="47">
                  <c:v>0.57999999999999996</c:v>
                </c:pt>
                <c:pt idx="48">
                  <c:v>0.54</c:v>
                </c:pt>
                <c:pt idx="49">
                  <c:v>0.52</c:v>
                </c:pt>
                <c:pt idx="50">
                  <c:v>1.01</c:v>
                </c:pt>
                <c:pt idx="51">
                  <c:v>0.43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40736"/>
        <c:axId val="66342912"/>
      </c:scatterChart>
      <c:valAx>
        <c:axId val="66340736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3980424143556280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42912"/>
        <c:crosses val="autoZero"/>
        <c:crossBetween val="midCat"/>
      </c:valAx>
      <c:valAx>
        <c:axId val="6634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849129593810444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407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Consumption and Imports in Lesotho, 1960-2011</a:t>
            </a:r>
          </a:p>
        </c:rich>
      </c:tx>
      <c:layout>
        <c:manualLayout>
          <c:xMode val="edge"/>
          <c:yMode val="edge"/>
          <c:x val="0.15541601255886969"/>
          <c:y val="5.0290135396518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2025117739404"/>
          <c:y val="0.14313346228239845"/>
          <c:w val="0.85086342229199374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Consumption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'Lesotho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'Lesotho Grain'!$E$6:$E$57</c:f>
              <c:numCache>
                <c:formatCode>General</c:formatCode>
                <c:ptCount val="52"/>
                <c:pt idx="0">
                  <c:v>248</c:v>
                </c:pt>
                <c:pt idx="1">
                  <c:v>249</c:v>
                </c:pt>
                <c:pt idx="2">
                  <c:v>250</c:v>
                </c:pt>
                <c:pt idx="3">
                  <c:v>254</c:v>
                </c:pt>
                <c:pt idx="4">
                  <c:v>231</c:v>
                </c:pt>
                <c:pt idx="5">
                  <c:v>241</c:v>
                </c:pt>
                <c:pt idx="6">
                  <c:v>239</c:v>
                </c:pt>
                <c:pt idx="7">
                  <c:v>247</c:v>
                </c:pt>
                <c:pt idx="8">
                  <c:v>246</c:v>
                </c:pt>
                <c:pt idx="9">
                  <c:v>243</c:v>
                </c:pt>
                <c:pt idx="10">
                  <c:v>234</c:v>
                </c:pt>
                <c:pt idx="11">
                  <c:v>238</c:v>
                </c:pt>
                <c:pt idx="12">
                  <c:v>160</c:v>
                </c:pt>
                <c:pt idx="13">
                  <c:v>335</c:v>
                </c:pt>
                <c:pt idx="14">
                  <c:v>276</c:v>
                </c:pt>
                <c:pt idx="15">
                  <c:v>281</c:v>
                </c:pt>
                <c:pt idx="16">
                  <c:v>320</c:v>
                </c:pt>
                <c:pt idx="17">
                  <c:v>239</c:v>
                </c:pt>
                <c:pt idx="18">
                  <c:v>383</c:v>
                </c:pt>
                <c:pt idx="19">
                  <c:v>335</c:v>
                </c:pt>
                <c:pt idx="20">
                  <c:v>351</c:v>
                </c:pt>
                <c:pt idx="21">
                  <c:v>381</c:v>
                </c:pt>
                <c:pt idx="22">
                  <c:v>383</c:v>
                </c:pt>
                <c:pt idx="23">
                  <c:v>176</c:v>
                </c:pt>
                <c:pt idx="24">
                  <c:v>173</c:v>
                </c:pt>
                <c:pt idx="25">
                  <c:v>183</c:v>
                </c:pt>
                <c:pt idx="26">
                  <c:v>160</c:v>
                </c:pt>
                <c:pt idx="27">
                  <c:v>266</c:v>
                </c:pt>
                <c:pt idx="28">
                  <c:v>214</c:v>
                </c:pt>
                <c:pt idx="29">
                  <c:v>215</c:v>
                </c:pt>
                <c:pt idx="30">
                  <c:v>188</c:v>
                </c:pt>
                <c:pt idx="31">
                  <c:v>108</c:v>
                </c:pt>
                <c:pt idx="32">
                  <c:v>211</c:v>
                </c:pt>
                <c:pt idx="33">
                  <c:v>305</c:v>
                </c:pt>
                <c:pt idx="34">
                  <c:v>162</c:v>
                </c:pt>
                <c:pt idx="35">
                  <c:v>290</c:v>
                </c:pt>
                <c:pt idx="36">
                  <c:v>279</c:v>
                </c:pt>
                <c:pt idx="37">
                  <c:v>215</c:v>
                </c:pt>
                <c:pt idx="38">
                  <c:v>182</c:v>
                </c:pt>
                <c:pt idx="39">
                  <c:v>182</c:v>
                </c:pt>
                <c:pt idx="40">
                  <c:v>200</c:v>
                </c:pt>
                <c:pt idx="41">
                  <c:v>291</c:v>
                </c:pt>
                <c:pt idx="42">
                  <c:v>195</c:v>
                </c:pt>
                <c:pt idx="43">
                  <c:v>300</c:v>
                </c:pt>
                <c:pt idx="44">
                  <c:v>298</c:v>
                </c:pt>
                <c:pt idx="45">
                  <c:v>285</c:v>
                </c:pt>
                <c:pt idx="46">
                  <c:v>284</c:v>
                </c:pt>
                <c:pt idx="47">
                  <c:v>251</c:v>
                </c:pt>
                <c:pt idx="48">
                  <c:v>270</c:v>
                </c:pt>
                <c:pt idx="49">
                  <c:v>278</c:v>
                </c:pt>
                <c:pt idx="50">
                  <c:v>362</c:v>
                </c:pt>
                <c:pt idx="51" formatCode="#,##0">
                  <c:v>288</c:v>
                </c:pt>
              </c:numCache>
            </c:numRef>
          </c:yVal>
          <c:smooth val="0"/>
        </c:ser>
        <c:ser>
          <c:idx val="1"/>
          <c:order val="1"/>
          <c:tx>
            <c:v>Imports</c:v>
          </c:tx>
          <c:spPr>
            <a:ln w="1905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'Lesotho Grain'!$A$6:$A$57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'Lesotho Grain'!$F$6:$F$57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28</c:v>
                </c:pt>
                <c:pt idx="8">
                  <c:v>29</c:v>
                </c:pt>
                <c:pt idx="9">
                  <c:v>39</c:v>
                </c:pt>
                <c:pt idx="10">
                  <c:v>50</c:v>
                </c:pt>
                <c:pt idx="11">
                  <c:v>50</c:v>
                </c:pt>
                <c:pt idx="12">
                  <c:v>66</c:v>
                </c:pt>
                <c:pt idx="13">
                  <c:v>71</c:v>
                </c:pt>
                <c:pt idx="14">
                  <c:v>66</c:v>
                </c:pt>
                <c:pt idx="15">
                  <c:v>70</c:v>
                </c:pt>
                <c:pt idx="16">
                  <c:v>71</c:v>
                </c:pt>
                <c:pt idx="17">
                  <c:v>69</c:v>
                </c:pt>
                <c:pt idx="18">
                  <c:v>96</c:v>
                </c:pt>
                <c:pt idx="19">
                  <c:v>107</c:v>
                </c:pt>
                <c:pt idx="20">
                  <c:v>158</c:v>
                </c:pt>
                <c:pt idx="21">
                  <c:v>210</c:v>
                </c:pt>
                <c:pt idx="22">
                  <c:v>260</c:v>
                </c:pt>
                <c:pt idx="23">
                  <c:v>52</c:v>
                </c:pt>
                <c:pt idx="24">
                  <c:v>42</c:v>
                </c:pt>
                <c:pt idx="25">
                  <c:v>25</c:v>
                </c:pt>
                <c:pt idx="26">
                  <c:v>13</c:v>
                </c:pt>
                <c:pt idx="27">
                  <c:v>33</c:v>
                </c:pt>
                <c:pt idx="28">
                  <c:v>25</c:v>
                </c:pt>
                <c:pt idx="29">
                  <c:v>1</c:v>
                </c:pt>
                <c:pt idx="30">
                  <c:v>40</c:v>
                </c:pt>
                <c:pt idx="31">
                  <c:v>33</c:v>
                </c:pt>
                <c:pt idx="32">
                  <c:v>60</c:v>
                </c:pt>
                <c:pt idx="33">
                  <c:v>62</c:v>
                </c:pt>
                <c:pt idx="34">
                  <c:v>56</c:v>
                </c:pt>
                <c:pt idx="35">
                  <c:v>33</c:v>
                </c:pt>
                <c:pt idx="36">
                  <c:v>68</c:v>
                </c:pt>
                <c:pt idx="37">
                  <c:v>7</c:v>
                </c:pt>
                <c:pt idx="38">
                  <c:v>10</c:v>
                </c:pt>
                <c:pt idx="39">
                  <c:v>9</c:v>
                </c:pt>
                <c:pt idx="40">
                  <c:v>47</c:v>
                </c:pt>
                <c:pt idx="41">
                  <c:v>135</c:v>
                </c:pt>
                <c:pt idx="42">
                  <c:v>140</c:v>
                </c:pt>
                <c:pt idx="43">
                  <c:v>205</c:v>
                </c:pt>
                <c:pt idx="44">
                  <c:v>195</c:v>
                </c:pt>
                <c:pt idx="45">
                  <c:v>165</c:v>
                </c:pt>
                <c:pt idx="46">
                  <c:v>155</c:v>
                </c:pt>
                <c:pt idx="47">
                  <c:v>160</c:v>
                </c:pt>
                <c:pt idx="48">
                  <c:v>170</c:v>
                </c:pt>
                <c:pt idx="49">
                  <c:v>190</c:v>
                </c:pt>
                <c:pt idx="50">
                  <c:v>190</c:v>
                </c:pt>
                <c:pt idx="51">
                  <c:v>215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89504"/>
        <c:axId val="66391424"/>
      </c:scatterChart>
      <c:valAx>
        <c:axId val="6638950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6310832025117737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91424"/>
        <c:crosses val="autoZero"/>
        <c:crossBetween val="midCat"/>
        <c:majorUnit val="10"/>
      </c:valAx>
      <c:valAx>
        <c:axId val="6639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06189555125725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3895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5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8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0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2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4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6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8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0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6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8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0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0.81354</cdr:x>
      <cdr:y>0.39454</cdr:y>
    </cdr:from>
    <cdr:to>
      <cdr:x>0.98454</cdr:x>
      <cdr:y>0.44129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6096" y="1942876"/>
          <a:ext cx="1037529" cy="23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0.83569</cdr:x>
      <cdr:y>0.81849</cdr:y>
    </cdr:from>
    <cdr:to>
      <cdr:x>0.94244</cdr:x>
      <cdr:y>0.86449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0493" y="4030578"/>
          <a:ext cx="647698" cy="226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Imports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0.23469</cdr:y>
    </cdr:from>
    <cdr:to>
      <cdr:x>0.99437</cdr:x>
      <cdr:y>0.77445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1557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0.97118</cdr:x>
      <cdr:y>0.24049</cdr:y>
    </cdr:from>
    <cdr:to>
      <cdr:x>0.99905</cdr:x>
      <cdr:y>0.78025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0550" y="11842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0.96465</cdr:x>
      <cdr:y>0.2579</cdr:y>
    </cdr:from>
    <cdr:to>
      <cdr:x>0.99252</cdr:x>
      <cdr:y>0.79766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450" y="12700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0.97213</cdr:x>
      <cdr:y>0.23082</cdr:y>
    </cdr:from>
    <cdr:to>
      <cdr:x>1</cdr:x>
      <cdr:y>0.77058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6113" y="11366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0.799</cdr:x>
      <cdr:y>0.2396</cdr:y>
    </cdr:from>
    <cdr:to>
      <cdr:x>0.99375</cdr:x>
      <cdr:y>0.29435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7873" y="1179912"/>
          <a:ext cx="1181631" cy="269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0.8505</cdr:x>
      <cdr:y>0.58787</cdr:y>
    </cdr:from>
    <cdr:to>
      <cdr:x>1</cdr:x>
      <cdr:y>0.64637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0345" y="2894905"/>
          <a:ext cx="907080" cy="288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Imports</a:t>
          </a:r>
          <a:endParaRPr lang="en-US"/>
        </a:p>
      </cdr:txBody>
    </cdr:sp>
  </cdr:relSizeAnchor>
  <cdr:relSizeAnchor xmlns:cdr="http://schemas.openxmlformats.org/drawingml/2006/chartDrawing">
    <cdr:from>
      <cdr:x>0.96913</cdr:x>
      <cdr:y>0.24049</cdr:y>
    </cdr:from>
    <cdr:to>
      <cdr:x>0.99594</cdr:x>
      <cdr:y>0.78025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80100" y="11842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</cdr:x>
      <cdr:y>0.14118</cdr:y>
    </cdr:from>
    <cdr:to>
      <cdr:x>1</cdr:x>
      <cdr:y>0.79691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5876924" y="695250"/>
          <a:ext cx="190501" cy="3229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t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0.96465</cdr:x>
      <cdr:y>0.23856</cdr:y>
    </cdr:from>
    <cdr:to>
      <cdr:x>0.99252</cdr:x>
      <cdr:y>0.77832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450" y="11747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0.96465</cdr:x>
      <cdr:y>0.22695</cdr:y>
    </cdr:from>
    <cdr:to>
      <cdr:x>0.99252</cdr:x>
      <cdr:y>0.76671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450" y="11176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0.96629</cdr:x>
      <cdr:y>0.23469</cdr:y>
    </cdr:from>
    <cdr:to>
      <cdr:x>0.99415</cdr:x>
      <cdr:y>0.77445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975" y="11557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0.81125</cdr:x>
      <cdr:y>0.19125</cdr:y>
    </cdr:from>
    <cdr:to>
      <cdr:x>0.961</cdr:x>
      <cdr:y>0.24975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2199" y="941796"/>
          <a:ext cx="908596" cy="288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0.81125</cdr:x>
      <cdr:y>0.5825</cdr:y>
    </cdr:from>
    <cdr:to>
      <cdr:x>0.961</cdr:x>
      <cdr:y>0.64025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2199" y="2868478"/>
          <a:ext cx="908596" cy="284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Imports</a:t>
          </a:r>
          <a:endParaRPr lang="en-US"/>
        </a:p>
      </cdr:txBody>
    </cdr:sp>
  </cdr:relSizeAnchor>
  <cdr:relSizeAnchor xmlns:cdr="http://schemas.openxmlformats.org/drawingml/2006/chartDrawing">
    <cdr:from>
      <cdr:x>0.96913</cdr:x>
      <cdr:y>0.27144</cdr:y>
    </cdr:from>
    <cdr:to>
      <cdr:x>0.99594</cdr:x>
      <cdr:y>0.8112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80100" y="13366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0.97213</cdr:x>
      <cdr:y>0.26564</cdr:y>
    </cdr:from>
    <cdr:to>
      <cdr:x>1</cdr:x>
      <cdr:y>0.8054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76113" y="13081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0.96629</cdr:x>
      <cdr:y>0.24436</cdr:y>
    </cdr:from>
    <cdr:to>
      <cdr:x>0.99415</cdr:x>
      <cdr:y>0.78412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975" y="120332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0.96792</cdr:x>
      <cdr:y>0.22115</cdr:y>
    </cdr:from>
    <cdr:to>
      <cdr:x>0.99578</cdr:x>
      <cdr:y>0.76091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00" y="108902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0.79123</cdr:x>
      <cdr:y>0.23229</cdr:y>
    </cdr:from>
    <cdr:to>
      <cdr:x>0.94023</cdr:x>
      <cdr:y>0.29004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0717" y="1143879"/>
          <a:ext cx="904046" cy="284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0.81848</cdr:x>
      <cdr:y>0.78562</cdr:y>
    </cdr:from>
    <cdr:to>
      <cdr:x>0.96698</cdr:x>
      <cdr:y>0.84337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6075" y="3868724"/>
          <a:ext cx="901013" cy="284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Imports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0.26177</cdr:y>
    </cdr:from>
    <cdr:to>
      <cdr:x>0.99437</cdr:x>
      <cdr:y>0.80153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890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0.96629</cdr:x>
      <cdr:y>0.25403</cdr:y>
    </cdr:from>
    <cdr:to>
      <cdr:x>0.99415</cdr:x>
      <cdr:y>0.79379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975" y="12509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0.96629</cdr:x>
      <cdr:y>0.2637</cdr:y>
    </cdr:from>
    <cdr:to>
      <cdr:x>0.99415</cdr:x>
      <cdr:y>0.80346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975" y="12985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0.96629</cdr:x>
      <cdr:y>0.22502</cdr:y>
    </cdr:from>
    <cdr:to>
      <cdr:x>0.99415</cdr:x>
      <cdr:y>0.76478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975" y="11080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0.96302</cdr:x>
      <cdr:y>0.24823</cdr:y>
    </cdr:from>
    <cdr:to>
      <cdr:x>0.99089</cdr:x>
      <cdr:y>0.78799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25" y="12223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0.8195</cdr:x>
      <cdr:y>0.47425</cdr:y>
    </cdr:from>
    <cdr:to>
      <cdr:x>0.969</cdr:x>
      <cdr:y>0.532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255" y="2335409"/>
          <a:ext cx="907080" cy="284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0.86325</cdr:x>
      <cdr:y>0.826</cdr:y>
    </cdr:from>
    <cdr:to>
      <cdr:x>0.98</cdr:x>
      <cdr:y>0.88425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7705" y="4067575"/>
          <a:ext cx="708372" cy="2868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Imports</a:t>
          </a:r>
          <a:endParaRPr lang="en-US"/>
        </a:p>
      </cdr:txBody>
    </cdr:sp>
  </cdr:relSizeAnchor>
  <cdr:relSizeAnchor xmlns:cdr="http://schemas.openxmlformats.org/drawingml/2006/chartDrawing">
    <cdr:from>
      <cdr:x>0.96684</cdr:x>
      <cdr:y>0.26416</cdr:y>
    </cdr:from>
    <cdr:to>
      <cdr:x>0.99368</cdr:x>
      <cdr:y>0.80486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0" y="12985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0.7536</cdr:x>
      <cdr:y>0.79277</cdr:y>
    </cdr:from>
    <cdr:to>
      <cdr:x>0.9541</cdr:x>
      <cdr:y>0.84477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2411" y="3903914"/>
          <a:ext cx="1216519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0.75819</cdr:x>
      <cdr:y>0.17584</cdr:y>
    </cdr:from>
    <cdr:to>
      <cdr:x>0.95794</cdr:x>
      <cdr:y>0.22859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0261" y="865933"/>
          <a:ext cx="1211968" cy="259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0.75028</cdr:x>
      <cdr:y>0.32463</cdr:y>
    </cdr:from>
    <cdr:to>
      <cdr:x>0.95003</cdr:x>
      <cdr:y>0.37663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2264" y="1598624"/>
          <a:ext cx="1211968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0.77703</cdr:x>
      <cdr:y>0.47039</cdr:y>
    </cdr:from>
    <cdr:to>
      <cdr:x>0.97703</cdr:x>
      <cdr:y>0.52214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4568" y="2316420"/>
          <a:ext cx="1213485" cy="25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0.96128</cdr:x>
      <cdr:y>0.2579</cdr:y>
    </cdr:from>
    <cdr:to>
      <cdr:x>0.98809</cdr:x>
      <cdr:y>0.79766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12700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0.78298</cdr:x>
      <cdr:y>0.29189</cdr:y>
    </cdr:from>
    <cdr:to>
      <cdr:x>0.98273</cdr:x>
      <cdr:y>0.34464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677" y="1437405"/>
          <a:ext cx="1211968" cy="259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0.80025</cdr:x>
      <cdr:y>0.23953</cdr:y>
    </cdr:from>
    <cdr:to>
      <cdr:x>1</cdr:x>
      <cdr:y>0.29153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5457" y="1179548"/>
          <a:ext cx="1211968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0.76918</cdr:x>
      <cdr:y>0.18025</cdr:y>
    </cdr:from>
    <cdr:to>
      <cdr:x>0.96918</cdr:x>
      <cdr:y>0.232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6945" y="887648"/>
          <a:ext cx="1213485" cy="25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0.7619</cdr:x>
      <cdr:y>0.80916</cdr:y>
    </cdr:from>
    <cdr:to>
      <cdr:x>0.96165</cdr:x>
      <cdr:y>0.86191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2800" y="3984625"/>
          <a:ext cx="1211968" cy="259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0.96599</cdr:x>
      <cdr:y>0.27917</cdr:y>
    </cdr:from>
    <cdr:to>
      <cdr:x>0.9928</cdr:x>
      <cdr:y>0.81894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0" y="13747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0.73312</cdr:x>
      <cdr:y>0.57181</cdr:y>
    </cdr:from>
    <cdr:to>
      <cdr:x>0.94398</cdr:x>
      <cdr:y>0.62306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8175" y="2815835"/>
          <a:ext cx="1279353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 and Buffalo</a:t>
          </a:r>
          <a:endParaRPr lang="en-US"/>
        </a:p>
      </cdr:txBody>
    </cdr:sp>
  </cdr:relSizeAnchor>
  <cdr:relSizeAnchor xmlns:cdr="http://schemas.openxmlformats.org/drawingml/2006/chartDrawing">
    <cdr:from>
      <cdr:x>0.77405</cdr:x>
      <cdr:y>0.79148</cdr:y>
    </cdr:from>
    <cdr:to>
      <cdr:x>0.9728</cdr:x>
      <cdr:y>0.84273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6505" y="3897571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0.80125</cdr:x>
      <cdr:y>0.24889</cdr:y>
    </cdr:from>
    <cdr:to>
      <cdr:x>1</cdr:x>
      <cdr:y>0.30014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525" y="1225632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0.24049</cdr:y>
    </cdr:from>
    <cdr:to>
      <cdr:x>0.99437</cdr:x>
      <cdr:y>0.78025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1842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0.7937</cdr:x>
      <cdr:y>0.54473</cdr:y>
    </cdr:from>
    <cdr:to>
      <cdr:x>0.9377</cdr:x>
      <cdr:y>0.59598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5702" y="268250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0.78034</cdr:x>
      <cdr:y>0.34563</cdr:y>
    </cdr:from>
    <cdr:to>
      <cdr:x>0.97909</cdr:x>
      <cdr:y>0.39688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4655" y="1702019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0.76928</cdr:x>
      <cdr:y>0.18119</cdr:y>
    </cdr:from>
    <cdr:to>
      <cdr:x>0.96803</cdr:x>
      <cdr:y>0.23244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579" y="892234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0.78859</cdr:x>
      <cdr:y>0.71825</cdr:y>
    </cdr:from>
    <cdr:to>
      <cdr:x>0.93259</cdr:x>
      <cdr:y>0.7695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4725" y="353695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0.2579</cdr:y>
    </cdr:from>
    <cdr:to>
      <cdr:x>0.99437</cdr:x>
      <cdr:y>0.79766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700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0.77172</cdr:x>
      <cdr:y>0.69947</cdr:y>
    </cdr:from>
    <cdr:to>
      <cdr:x>0.91572</cdr:x>
      <cdr:y>0.75072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2352" y="344450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0.74737</cdr:x>
      <cdr:y>0.16381</cdr:y>
    </cdr:from>
    <cdr:to>
      <cdr:x>0.94612</cdr:x>
      <cdr:y>0.21506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4617" y="806686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0.75045</cdr:x>
      <cdr:y>0.50227</cdr:y>
    </cdr:from>
    <cdr:to>
      <cdr:x>0.9492</cdr:x>
      <cdr:y>0.55352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3279" y="2473384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0.77132</cdr:x>
      <cdr:y>0.80335</cdr:y>
    </cdr:from>
    <cdr:to>
      <cdr:x>0.91532</cdr:x>
      <cdr:y>0.8546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9950" y="3956050"/>
          <a:ext cx="87371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0.96442</cdr:x>
      <cdr:y>0.2637</cdr:y>
    </cdr:from>
    <cdr:to>
      <cdr:x>0.99123</cdr:x>
      <cdr:y>0.80346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525" y="12985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0.79998</cdr:x>
      <cdr:y>0.57181</cdr:y>
    </cdr:from>
    <cdr:to>
      <cdr:x>0.94398</cdr:x>
      <cdr:y>0.62306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3815" y="2815832"/>
          <a:ext cx="873709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0.79132</cdr:x>
      <cdr:y>0.4172</cdr:y>
    </cdr:from>
    <cdr:to>
      <cdr:x>0.99007</cdr:x>
      <cdr:y>0.46845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01" y="2054463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0.80125</cdr:x>
      <cdr:y>0.24889</cdr:y>
    </cdr:from>
    <cdr:to>
      <cdr:x>1</cdr:x>
      <cdr:y>0.30014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525" y="1225632"/>
          <a:ext cx="1205900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0.28691</cdr:y>
    </cdr:from>
    <cdr:to>
      <cdr:x>0.99437</cdr:x>
      <cdr:y>0.82667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4128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0.77015</cdr:x>
      <cdr:y>0.62984</cdr:y>
    </cdr:from>
    <cdr:to>
      <cdr:x>0.91415</cdr:x>
      <cdr:y>0.68109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2853" y="3101607"/>
          <a:ext cx="873709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0.75679</cdr:x>
      <cdr:y>0.39979</cdr:y>
    </cdr:from>
    <cdr:to>
      <cdr:x>0.95554</cdr:x>
      <cdr:y>0.45104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1769" y="1968732"/>
          <a:ext cx="120590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0.71277</cdr:x>
      <cdr:y>0.16958</cdr:y>
    </cdr:from>
    <cdr:to>
      <cdr:x>0.91152</cdr:x>
      <cdr:y>0.22083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691" y="835076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0.25596</cdr:y>
    </cdr:from>
    <cdr:to>
      <cdr:x>0.99437</cdr:x>
      <cdr:y>0.79573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604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0.82637</cdr:x>
      <cdr:y>0.51062</cdr:y>
    </cdr:from>
    <cdr:to>
      <cdr:x>0.99843</cdr:x>
      <cdr:y>0.56187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3925" y="2514494"/>
          <a:ext cx="1043976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0.75406</cdr:x>
      <cdr:y>0.49322</cdr:y>
    </cdr:from>
    <cdr:to>
      <cdr:x>0.89781</cdr:x>
      <cdr:y>0.54447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5189" y="2428835"/>
          <a:ext cx="872192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0.82738</cdr:x>
      <cdr:y>0.58221</cdr:y>
    </cdr:from>
    <cdr:to>
      <cdr:x>0.98901</cdr:x>
      <cdr:y>0.63346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0055" y="2867054"/>
          <a:ext cx="980695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0.79522</cdr:x>
      <cdr:y>0.27003</cdr:y>
    </cdr:from>
    <cdr:to>
      <cdr:x>0.99372</cdr:x>
      <cdr:y>0.32128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4941" y="1329747"/>
          <a:ext cx="1204384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0.96442</cdr:x>
      <cdr:y>0.2695</cdr:y>
    </cdr:from>
    <cdr:to>
      <cdr:x>0.99123</cdr:x>
      <cdr:y>0.80927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525" y="13271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0.96792</cdr:x>
      <cdr:y>0.22308</cdr:y>
    </cdr:from>
    <cdr:to>
      <cdr:x>0.99578</cdr:x>
      <cdr:y>0.76284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00" y="109855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0.81097</cdr:x>
      <cdr:y>0.30875</cdr:y>
    </cdr:from>
    <cdr:to>
      <cdr:x>0.95497</cdr:x>
      <cdr:y>0.36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475" y="1520430"/>
          <a:ext cx="873709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0.7615</cdr:x>
      <cdr:y>0.78277</cdr:y>
    </cdr:from>
    <cdr:to>
      <cdr:x>0.89796</cdr:x>
      <cdr:y>0.83402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0326" y="3854677"/>
          <a:ext cx="82796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0.85149</cdr:x>
      <cdr:y>0.82916</cdr:y>
    </cdr:from>
    <cdr:to>
      <cdr:x>0.99058</cdr:x>
      <cdr:y>0.88041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6325" y="4083142"/>
          <a:ext cx="84395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0.25016</cdr:y>
    </cdr:from>
    <cdr:to>
      <cdr:x>0.99437</cdr:x>
      <cdr:y>0.78992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319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0.76322</cdr:x>
      <cdr:y>0.39664</cdr:y>
    </cdr:from>
    <cdr:to>
      <cdr:x>0.93372</cdr:x>
      <cdr:y>0.45064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784" y="1953244"/>
          <a:ext cx="1034496" cy="2659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Livestock</a:t>
          </a:r>
          <a:endParaRPr lang="en-US"/>
        </a:p>
      </cdr:txBody>
    </cdr:sp>
  </cdr:relSizeAnchor>
  <cdr:relSizeAnchor xmlns:cdr="http://schemas.openxmlformats.org/drawingml/2006/chartDrawing">
    <cdr:from>
      <cdr:x>0.68074</cdr:x>
      <cdr:y>0.27078</cdr:y>
    </cdr:from>
    <cdr:to>
      <cdr:x>0.85049</cdr:x>
      <cdr:y>0.32478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0333" y="1333414"/>
          <a:ext cx="1029945" cy="2659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Humans</a:t>
          </a:r>
          <a:endParaRPr lang="en-US"/>
        </a:p>
      </cdr:txBody>
    </cdr:sp>
  </cdr:relSizeAnchor>
  <cdr:relSizeAnchor xmlns:cdr="http://schemas.openxmlformats.org/drawingml/2006/chartDrawing">
    <cdr:from>
      <cdr:x>0.96599</cdr:x>
      <cdr:y>0.24242</cdr:y>
    </cdr:from>
    <cdr:to>
      <cdr:x>0.9928</cdr:x>
      <cdr:y>0.78219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0" y="11938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0.65709</cdr:x>
      <cdr:y>0.24129</cdr:y>
    </cdr:from>
    <cdr:to>
      <cdr:x>0.85584</cdr:x>
      <cdr:y>0.29304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6834" y="1188210"/>
          <a:ext cx="1205901" cy="25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Humans</a:t>
          </a:r>
          <a:endParaRPr lang="en-US"/>
        </a:p>
      </cdr:txBody>
    </cdr:sp>
  </cdr:relSizeAnchor>
  <cdr:relSizeAnchor xmlns:cdr="http://schemas.openxmlformats.org/drawingml/2006/chartDrawing">
    <cdr:from>
      <cdr:x>0.75836</cdr:x>
      <cdr:y>0.49568</cdr:y>
    </cdr:from>
    <cdr:to>
      <cdr:x>0.95711</cdr:x>
      <cdr:y>0.54693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01273" y="2440957"/>
          <a:ext cx="120590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Livestock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0.27337</cdr:y>
    </cdr:from>
    <cdr:to>
      <cdr:x>0.99437</cdr:x>
      <cdr:y>0.81313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3462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0.74523</cdr:x>
      <cdr:y>0.39287</cdr:y>
    </cdr:from>
    <cdr:to>
      <cdr:x>0.97523</cdr:x>
      <cdr:y>0.44262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615" y="1934647"/>
          <a:ext cx="1395508" cy="2449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Livestock</a:t>
          </a:r>
          <a:endParaRPr lang="en-US"/>
        </a:p>
      </cdr:txBody>
    </cdr:sp>
  </cdr:relSizeAnchor>
  <cdr:relSizeAnchor xmlns:cdr="http://schemas.openxmlformats.org/drawingml/2006/chartDrawing">
    <cdr:from>
      <cdr:x>0.66935</cdr:x>
      <cdr:y>0.23787</cdr:y>
    </cdr:from>
    <cdr:to>
      <cdr:x>0.8996</cdr:x>
      <cdr:y>0.28762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1250" y="1171361"/>
          <a:ext cx="1397025" cy="2449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Humans</a:t>
          </a:r>
          <a:endParaRPr lang="en-US"/>
        </a:p>
      </cdr:txBody>
    </cdr:sp>
  </cdr:relSizeAnchor>
  <cdr:relSizeAnchor xmlns:cdr="http://schemas.openxmlformats.org/drawingml/2006/chartDrawing">
    <cdr:from>
      <cdr:x>0.96913</cdr:x>
      <cdr:y>0.28111</cdr:y>
    </cdr:from>
    <cdr:to>
      <cdr:x>0.99594</cdr:x>
      <cdr:y>0.82087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80100" y="13843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0.96465</cdr:x>
      <cdr:y>0.23662</cdr:y>
    </cdr:from>
    <cdr:to>
      <cdr:x>0.99252</cdr:x>
      <cdr:y>0.77638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450" y="116522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zoomScaleNormal="100" workbookViewId="0"/>
  </sheetViews>
  <sheetFormatPr defaultRowHeight="12.75" x14ac:dyDescent="0.2"/>
  <cols>
    <col min="1" max="1" width="9.140625" style="104"/>
    <col min="2" max="2" width="9.140625" style="116"/>
    <col min="3" max="16384" width="9.140625" style="104"/>
  </cols>
  <sheetData>
    <row r="1" spans="1:1" x14ac:dyDescent="0.2">
      <c r="A1" s="114" t="s">
        <v>60</v>
      </c>
    </row>
    <row r="2" spans="1:1" x14ac:dyDescent="0.2">
      <c r="A2" s="115" t="s">
        <v>61</v>
      </c>
    </row>
    <row r="3" spans="1:1" x14ac:dyDescent="0.2">
      <c r="A3" s="1"/>
    </row>
    <row r="4" spans="1:1" x14ac:dyDescent="0.2">
      <c r="A4" s="105" t="s">
        <v>55</v>
      </c>
    </row>
    <row r="5" spans="1:1" x14ac:dyDescent="0.2">
      <c r="A5" s="2" t="s">
        <v>65</v>
      </c>
    </row>
    <row r="6" spans="1:1" x14ac:dyDescent="0.2">
      <c r="A6" s="2"/>
    </row>
    <row r="7" spans="1:1" x14ac:dyDescent="0.2">
      <c r="A7" s="105" t="s">
        <v>69</v>
      </c>
    </row>
    <row r="8" spans="1:1" x14ac:dyDescent="0.2">
      <c r="A8" s="2" t="s">
        <v>66</v>
      </c>
    </row>
    <row r="9" spans="1:1" x14ac:dyDescent="0.2">
      <c r="A9" s="2" t="s">
        <v>67</v>
      </c>
    </row>
    <row r="10" spans="1:1" x14ac:dyDescent="0.2">
      <c r="A10" s="2" t="s">
        <v>68</v>
      </c>
    </row>
    <row r="11" spans="1:1" x14ac:dyDescent="0.2">
      <c r="A11" s="2" t="s">
        <v>9</v>
      </c>
    </row>
    <row r="12" spans="1:1" x14ac:dyDescent="0.2">
      <c r="A12" s="2"/>
    </row>
    <row r="13" spans="1:1" x14ac:dyDescent="0.2">
      <c r="A13" s="105" t="s">
        <v>70</v>
      </c>
    </row>
    <row r="14" spans="1:1" x14ac:dyDescent="0.2">
      <c r="A14" s="2" t="s">
        <v>71</v>
      </c>
    </row>
    <row r="15" spans="1:1" x14ac:dyDescent="0.2">
      <c r="A15" s="2" t="s">
        <v>72</v>
      </c>
    </row>
    <row r="16" spans="1:1" x14ac:dyDescent="0.2">
      <c r="A16" s="2" t="s">
        <v>73</v>
      </c>
    </row>
    <row r="17" spans="1:1" x14ac:dyDescent="0.2">
      <c r="A17" s="2" t="s">
        <v>12</v>
      </c>
    </row>
    <row r="18" spans="1:1" x14ac:dyDescent="0.2">
      <c r="A18" s="2"/>
    </row>
    <row r="19" spans="1:1" x14ac:dyDescent="0.2">
      <c r="A19" s="105" t="s">
        <v>74</v>
      </c>
    </row>
    <row r="20" spans="1:1" x14ac:dyDescent="0.2">
      <c r="A20" s="2" t="s">
        <v>75</v>
      </c>
    </row>
    <row r="21" spans="1:1" x14ac:dyDescent="0.2">
      <c r="A21" s="2" t="s">
        <v>76</v>
      </c>
    </row>
    <row r="22" spans="1:1" x14ac:dyDescent="0.2">
      <c r="A22" s="2" t="s">
        <v>77</v>
      </c>
    </row>
    <row r="23" spans="1:1" x14ac:dyDescent="0.2">
      <c r="A23" s="2" t="s">
        <v>10</v>
      </c>
    </row>
    <row r="24" spans="1:1" x14ac:dyDescent="0.2">
      <c r="A24" s="2"/>
    </row>
    <row r="25" spans="1:1" x14ac:dyDescent="0.2">
      <c r="A25" s="105" t="s">
        <v>78</v>
      </c>
    </row>
    <row r="26" spans="1:1" x14ac:dyDescent="0.2">
      <c r="A26" s="2" t="s">
        <v>79</v>
      </c>
    </row>
    <row r="27" spans="1:1" x14ac:dyDescent="0.2">
      <c r="A27" s="2" t="s">
        <v>81</v>
      </c>
    </row>
    <row r="28" spans="1:1" x14ac:dyDescent="0.2">
      <c r="A28" s="2" t="s">
        <v>80</v>
      </c>
    </row>
    <row r="29" spans="1:1" x14ac:dyDescent="0.2">
      <c r="A29" s="2" t="s">
        <v>13</v>
      </c>
    </row>
    <row r="30" spans="1:1" x14ac:dyDescent="0.2">
      <c r="A30" s="2"/>
    </row>
    <row r="31" spans="1:1" x14ac:dyDescent="0.2">
      <c r="A31" s="105" t="s">
        <v>82</v>
      </c>
    </row>
    <row r="32" spans="1:1" x14ac:dyDescent="0.2">
      <c r="A32" s="2" t="s">
        <v>83</v>
      </c>
    </row>
    <row r="33" spans="1:1" x14ac:dyDescent="0.2">
      <c r="A33" s="2" t="s">
        <v>84</v>
      </c>
    </row>
    <row r="34" spans="1:1" x14ac:dyDescent="0.2">
      <c r="A34" s="2" t="s">
        <v>90</v>
      </c>
    </row>
    <row r="35" spans="1:1" x14ac:dyDescent="0.2">
      <c r="A35" s="2" t="s">
        <v>11</v>
      </c>
    </row>
    <row r="36" spans="1:1" x14ac:dyDescent="0.2">
      <c r="A36" s="2"/>
    </row>
    <row r="37" spans="1:1" x14ac:dyDescent="0.2">
      <c r="A37" s="106" t="s">
        <v>21</v>
      </c>
    </row>
    <row r="38" spans="1:1" x14ac:dyDescent="0.2">
      <c r="A38" s="104" t="s">
        <v>46</v>
      </c>
    </row>
    <row r="40" spans="1:1" x14ac:dyDescent="0.2">
      <c r="A40" s="105" t="s">
        <v>45</v>
      </c>
    </row>
    <row r="41" spans="1:1" x14ac:dyDescent="0.2">
      <c r="A41" s="104" t="s">
        <v>47</v>
      </c>
    </row>
    <row r="43" spans="1:1" x14ac:dyDescent="0.2">
      <c r="A43" s="105" t="s">
        <v>34</v>
      </c>
    </row>
    <row r="44" spans="1:1" x14ac:dyDescent="0.2">
      <c r="A44" s="104" t="s">
        <v>48</v>
      </c>
    </row>
    <row r="46" spans="1:1" x14ac:dyDescent="0.2">
      <c r="A46" s="105" t="s">
        <v>32</v>
      </c>
    </row>
    <row r="47" spans="1:1" x14ac:dyDescent="0.2">
      <c r="A47" s="104" t="s">
        <v>49</v>
      </c>
    </row>
    <row r="49" spans="1:1" x14ac:dyDescent="0.2">
      <c r="A49" s="105" t="s">
        <v>31</v>
      </c>
    </row>
    <row r="50" spans="1:1" x14ac:dyDescent="0.2">
      <c r="A50" s="104" t="s">
        <v>50</v>
      </c>
    </row>
    <row r="52" spans="1:1" x14ac:dyDescent="0.2">
      <c r="A52" s="105" t="s">
        <v>35</v>
      </c>
    </row>
    <row r="53" spans="1:1" x14ac:dyDescent="0.2">
      <c r="A53" s="104" t="s">
        <v>51</v>
      </c>
    </row>
    <row r="55" spans="1:1" x14ac:dyDescent="0.2">
      <c r="A55" s="105" t="s">
        <v>29</v>
      </c>
    </row>
    <row r="56" spans="1:1" x14ac:dyDescent="0.2">
      <c r="A56" s="104" t="s">
        <v>52</v>
      </c>
    </row>
    <row r="58" spans="1:1" x14ac:dyDescent="0.2">
      <c r="A58" s="105" t="s">
        <v>30</v>
      </c>
    </row>
    <row r="59" spans="1:1" x14ac:dyDescent="0.2">
      <c r="A59" s="104" t="s">
        <v>53</v>
      </c>
    </row>
    <row r="61" spans="1:1" x14ac:dyDescent="0.2">
      <c r="A61" s="105" t="s">
        <v>33</v>
      </c>
    </row>
    <row r="62" spans="1:1" x14ac:dyDescent="0.2">
      <c r="A62" s="104" t="s">
        <v>54</v>
      </c>
    </row>
    <row r="64" spans="1:1" x14ac:dyDescent="0.2">
      <c r="A64" s="105" t="s">
        <v>36</v>
      </c>
    </row>
    <row r="65" spans="1:8" x14ac:dyDescent="0.2">
      <c r="A65" s="104" t="s">
        <v>42</v>
      </c>
    </row>
    <row r="67" spans="1:8" x14ac:dyDescent="0.2">
      <c r="A67" s="105" t="s">
        <v>37</v>
      </c>
    </row>
    <row r="68" spans="1:8" x14ac:dyDescent="0.2">
      <c r="A68" s="104" t="s">
        <v>43</v>
      </c>
    </row>
    <row r="70" spans="1:8" x14ac:dyDescent="0.2">
      <c r="A70" s="105" t="s">
        <v>38</v>
      </c>
    </row>
    <row r="71" spans="1:8" x14ac:dyDescent="0.2">
      <c r="A71" s="104" t="s">
        <v>44</v>
      </c>
    </row>
    <row r="74" spans="1:8" x14ac:dyDescent="0.2">
      <c r="A74" s="117" t="s">
        <v>62</v>
      </c>
    </row>
    <row r="75" spans="1:8" x14ac:dyDescent="0.2">
      <c r="A75" s="106" t="s">
        <v>63</v>
      </c>
    </row>
    <row r="76" spans="1:8" x14ac:dyDescent="0.2">
      <c r="A76" s="117"/>
    </row>
    <row r="77" spans="1:8" x14ac:dyDescent="0.2">
      <c r="A77" s="137" t="s">
        <v>64</v>
      </c>
      <c r="B77" s="138"/>
      <c r="C77" s="138"/>
      <c r="D77" s="138"/>
      <c r="E77" s="138"/>
      <c r="F77" s="138"/>
      <c r="G77" s="138"/>
      <c r="H77" s="138"/>
    </row>
    <row r="78" spans="1:8" x14ac:dyDescent="0.2">
      <c r="A78" s="138"/>
      <c r="B78" s="138"/>
      <c r="C78" s="138"/>
      <c r="D78" s="138"/>
      <c r="E78" s="138"/>
      <c r="F78" s="138"/>
      <c r="G78" s="138"/>
      <c r="H78" s="138"/>
    </row>
    <row r="79" spans="1:8" ht="15" customHeight="1" x14ac:dyDescent="0.2">
      <c r="A79" s="138"/>
      <c r="B79" s="138"/>
      <c r="C79" s="138"/>
      <c r="D79" s="138"/>
      <c r="E79" s="138"/>
      <c r="F79" s="138"/>
      <c r="G79" s="138"/>
      <c r="H79" s="138"/>
    </row>
  </sheetData>
  <mergeCells count="1">
    <mergeCell ref="A77:H79"/>
  </mergeCells>
  <hyperlinks>
    <hyperlink ref="A37" location="'Livestock World'!A1" display="World Grazing Livestock by Type, 1961-2010"/>
    <hyperlink ref="A40" location="'Livestock Africa'!A1" display="Grazing Livestock in Africa, 1961-2010"/>
    <hyperlink ref="A43" location="'Livestock Bangladesh'!A1" display="Grazing Livestock in Bangladesh, 1961-2010"/>
    <hyperlink ref="A46" location="'Livestock China'!A1" display="Grazing Livestock in China, 1961-2010"/>
    <hyperlink ref="A49" location="'Livestock Iran'!A1" display="Grazing Livestock in Iran, 1961-2010"/>
    <hyperlink ref="A52" location="'Livestock Mali'!A1" display="Grazing Livestock in Mali, 1961-2010"/>
    <hyperlink ref="A55" location="'Livestock Nigeria'!A1" display="Grazing Livestock in Nigeria, 1961-2010"/>
    <hyperlink ref="A58" location="'Livestock Pakistan'!A1" display="Grazing Livestock in Pakistan, 1961-2010"/>
    <hyperlink ref="A61" location="'Livestock US'!A1" display="Grazing Livestock in the United States, 1961-2010"/>
    <hyperlink ref="A64" location="'Livest Hu Africa'!A1" display="Livestock and Human Populations in Africa, 1961-2010"/>
    <hyperlink ref="A67" location="'Livest Hu Nigeria'!A1" display="Livestock and Human Populations in Nigeria, 1961-2010"/>
    <hyperlink ref="A70" location="'Livest Hu Pakistan'!A1" display="Livestock and Human Populations in Pakistan, 1961-2010"/>
    <hyperlink ref="A7" location="'Kazakhstan Grain'!A1" display="Grain Production, Area, Yield, Consumption, and Imports in Kazakhstan, 1987-2011"/>
    <hyperlink ref="A13" location="'Lesotho Grain'!A1" display="Grain Production, Area, Yield, Consumption, and Imports in Lesotho, 1961-2011"/>
    <hyperlink ref="A19" location="'Haiti Grain'!A1" display="Grain Production, Area, Yield, Consumption, and Imports in Haiti, 1961-2011"/>
    <hyperlink ref="A25" location="'Mongolia Grain'!A1" display="Grain Production, Area, Yield, Consumption, and Imports in Mongolia, 1961-2011"/>
    <hyperlink ref="A31" location="'North Korea Grain'!A1" display="Grain Production, Area, Yield, Consumption, and Imports in North Korea, 1961-2011"/>
    <hyperlink ref="A4" location="'Korea Dust'!A1" display="Dust Events in South Korea, 1970-2011"/>
    <hyperlink ref="A75" r:id="rId1"/>
  </hyperlinks>
  <pageMargins left="0.7" right="0.7" top="0.75" bottom="0.75" header="0.3" footer="0.3"/>
  <pageSetup scale="7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/>
  </sheetViews>
  <sheetFormatPr defaultRowHeight="12.75" x14ac:dyDescent="0.2"/>
  <cols>
    <col min="1" max="2" width="9.140625" style="58"/>
    <col min="3" max="3" width="12.85546875" style="59" customWidth="1"/>
    <col min="4" max="4" width="11.5703125" style="59" customWidth="1"/>
    <col min="5" max="5" width="11.42578125" style="59" customWidth="1"/>
    <col min="6" max="6" width="13" style="59" customWidth="1"/>
    <col min="7" max="16384" width="9.140625" style="59"/>
  </cols>
  <sheetData>
    <row r="1" spans="1:6" x14ac:dyDescent="0.2">
      <c r="A1" s="97" t="s">
        <v>34</v>
      </c>
      <c r="B1" s="97"/>
      <c r="C1" s="97"/>
      <c r="D1" s="97"/>
      <c r="E1" s="98"/>
    </row>
    <row r="2" spans="1:6" x14ac:dyDescent="0.2">
      <c r="A2" s="60"/>
      <c r="B2" s="60"/>
      <c r="C2" s="67"/>
      <c r="D2" s="67"/>
      <c r="E2" s="67"/>
    </row>
    <row r="3" spans="1:6" x14ac:dyDescent="0.2">
      <c r="A3" s="55" t="s">
        <v>0</v>
      </c>
      <c r="B3" s="71" t="s">
        <v>22</v>
      </c>
      <c r="C3" s="56" t="s">
        <v>23</v>
      </c>
      <c r="D3" s="56" t="s">
        <v>24</v>
      </c>
      <c r="E3" s="56" t="s">
        <v>25</v>
      </c>
      <c r="F3" s="56" t="s">
        <v>26</v>
      </c>
    </row>
    <row r="4" spans="1:6" ht="12.75" customHeight="1" x14ac:dyDescent="0.2">
      <c r="A4" s="57"/>
      <c r="B4" s="144" t="s">
        <v>27</v>
      </c>
      <c r="C4" s="144"/>
      <c r="D4" s="144"/>
      <c r="E4" s="144"/>
      <c r="F4" s="144"/>
    </row>
    <row r="5" spans="1:6" x14ac:dyDescent="0.2">
      <c r="C5" s="66"/>
      <c r="D5" s="66"/>
      <c r="E5" s="66"/>
    </row>
    <row r="6" spans="1:6" x14ac:dyDescent="0.2">
      <c r="A6" s="60">
        <v>1961</v>
      </c>
      <c r="B6" s="132">
        <v>0.5</v>
      </c>
      <c r="C6" s="95">
        <v>19.850000000000001</v>
      </c>
      <c r="D6" s="95">
        <v>7.6</v>
      </c>
      <c r="E6" s="95">
        <v>0.6</v>
      </c>
      <c r="F6" s="62">
        <f t="shared" ref="F6:F37" si="0">SUM(C6:E6)</f>
        <v>28.050000000000004</v>
      </c>
    </row>
    <row r="7" spans="1:6" x14ac:dyDescent="0.2">
      <c r="A7" s="60">
        <v>1962</v>
      </c>
      <c r="B7" s="132">
        <v>0.55000000000000004</v>
      </c>
      <c r="C7" s="95">
        <v>20.5</v>
      </c>
      <c r="D7" s="95">
        <v>7.95</v>
      </c>
      <c r="E7" s="95">
        <v>0.65</v>
      </c>
      <c r="F7" s="62">
        <f t="shared" si="0"/>
        <v>29.099999999999998</v>
      </c>
    </row>
    <row r="8" spans="1:6" x14ac:dyDescent="0.2">
      <c r="A8" s="60">
        <v>1963</v>
      </c>
      <c r="B8" s="132">
        <v>0.6</v>
      </c>
      <c r="C8" s="95">
        <v>21.15</v>
      </c>
      <c r="D8" s="95">
        <v>8.31</v>
      </c>
      <c r="E8" s="95">
        <v>0.7</v>
      </c>
      <c r="F8" s="62">
        <f t="shared" si="0"/>
        <v>30.16</v>
      </c>
    </row>
    <row r="9" spans="1:6" x14ac:dyDescent="0.2">
      <c r="A9" s="60">
        <v>1964</v>
      </c>
      <c r="B9" s="132">
        <v>0.64100000000000001</v>
      </c>
      <c r="C9" s="95">
        <v>22.986000000000001</v>
      </c>
      <c r="D9" s="95">
        <v>8.9779999999999998</v>
      </c>
      <c r="E9" s="95">
        <v>0.89200000000000002</v>
      </c>
      <c r="F9" s="62">
        <f t="shared" si="0"/>
        <v>32.856000000000002</v>
      </c>
    </row>
    <row r="10" spans="1:6" x14ac:dyDescent="0.2">
      <c r="A10" s="60">
        <v>1965</v>
      </c>
      <c r="B10" s="132">
        <v>0.63</v>
      </c>
      <c r="C10" s="95">
        <v>22.37</v>
      </c>
      <c r="D10" s="95">
        <v>9.15</v>
      </c>
      <c r="E10" s="95">
        <v>0.6</v>
      </c>
      <c r="F10" s="62">
        <f t="shared" si="0"/>
        <v>32.120000000000005</v>
      </c>
    </row>
    <row r="11" spans="1:6" x14ac:dyDescent="0.2">
      <c r="A11" s="60">
        <v>1966</v>
      </c>
      <c r="B11" s="132">
        <v>0.65</v>
      </c>
      <c r="C11" s="95">
        <v>23.5</v>
      </c>
      <c r="D11" s="95">
        <v>8.1999999999999993</v>
      </c>
      <c r="E11" s="95">
        <v>0.55000000000000004</v>
      </c>
      <c r="F11" s="62">
        <f t="shared" si="0"/>
        <v>32.25</v>
      </c>
    </row>
    <row r="12" spans="1:6" x14ac:dyDescent="0.2">
      <c r="A12" s="60">
        <v>1967</v>
      </c>
      <c r="B12" s="132">
        <v>0.7</v>
      </c>
      <c r="C12" s="95">
        <v>24</v>
      </c>
      <c r="D12" s="95">
        <v>8.4</v>
      </c>
      <c r="E12" s="95">
        <v>0.5</v>
      </c>
      <c r="F12" s="62">
        <f t="shared" si="0"/>
        <v>32.9</v>
      </c>
    </row>
    <row r="13" spans="1:6" x14ac:dyDescent="0.2">
      <c r="A13" s="60">
        <v>1968</v>
      </c>
      <c r="B13" s="132">
        <v>0.78</v>
      </c>
      <c r="C13" s="95">
        <v>24.5</v>
      </c>
      <c r="D13" s="95">
        <v>8.6</v>
      </c>
      <c r="E13" s="95">
        <v>0.5</v>
      </c>
      <c r="F13" s="62">
        <f t="shared" si="0"/>
        <v>33.6</v>
      </c>
    </row>
    <row r="14" spans="1:6" x14ac:dyDescent="0.2">
      <c r="A14" s="60">
        <v>1969</v>
      </c>
      <c r="B14" s="132">
        <v>0.8</v>
      </c>
      <c r="C14" s="95">
        <v>25</v>
      </c>
      <c r="D14" s="95">
        <v>8.8000000000000007</v>
      </c>
      <c r="E14" s="95">
        <v>0.5</v>
      </c>
      <c r="F14" s="62">
        <f t="shared" si="0"/>
        <v>34.299999999999997</v>
      </c>
    </row>
    <row r="15" spans="1:6" x14ac:dyDescent="0.2">
      <c r="A15" s="60">
        <v>1970</v>
      </c>
      <c r="B15" s="132">
        <v>0.83499999999999996</v>
      </c>
      <c r="C15" s="95">
        <v>25.686</v>
      </c>
      <c r="D15" s="95">
        <v>9.0570000000000004</v>
      </c>
      <c r="E15" s="95">
        <v>0.49</v>
      </c>
      <c r="F15" s="62">
        <f t="shared" si="0"/>
        <v>35.233000000000004</v>
      </c>
    </row>
    <row r="16" spans="1:6" x14ac:dyDescent="0.2">
      <c r="A16" s="60">
        <v>1971</v>
      </c>
      <c r="B16" s="132">
        <v>0.7</v>
      </c>
      <c r="C16" s="95">
        <v>25.5</v>
      </c>
      <c r="D16" s="95">
        <v>9.4</v>
      </c>
      <c r="E16" s="95">
        <v>0.6</v>
      </c>
      <c r="F16" s="62">
        <f t="shared" si="0"/>
        <v>35.5</v>
      </c>
    </row>
    <row r="17" spans="1:6" x14ac:dyDescent="0.2">
      <c r="A17" s="60">
        <v>1972</v>
      </c>
      <c r="B17" s="132">
        <v>0.57999999999999996</v>
      </c>
      <c r="C17" s="95">
        <v>25.5</v>
      </c>
      <c r="D17" s="95">
        <v>9.8000000000000007</v>
      </c>
      <c r="E17" s="95">
        <v>0.75</v>
      </c>
      <c r="F17" s="62">
        <f t="shared" si="0"/>
        <v>36.049999999999997</v>
      </c>
    </row>
    <row r="18" spans="1:6" x14ac:dyDescent="0.2">
      <c r="A18" s="60">
        <v>1973</v>
      </c>
      <c r="B18" s="132">
        <v>0.44500000000000001</v>
      </c>
      <c r="C18" s="95">
        <v>24.43</v>
      </c>
      <c r="D18" s="95">
        <v>10.199999999999999</v>
      </c>
      <c r="E18" s="95">
        <v>0.93799999999999994</v>
      </c>
      <c r="F18" s="62">
        <f t="shared" si="0"/>
        <v>35.567999999999998</v>
      </c>
    </row>
    <row r="19" spans="1:6" x14ac:dyDescent="0.2">
      <c r="A19" s="60">
        <v>1974</v>
      </c>
      <c r="B19" s="132">
        <v>0.44500000000000001</v>
      </c>
      <c r="C19" s="95">
        <v>24.959</v>
      </c>
      <c r="D19" s="95">
        <v>10.6</v>
      </c>
      <c r="E19" s="95">
        <v>1</v>
      </c>
      <c r="F19" s="62">
        <f t="shared" si="0"/>
        <v>36.558999999999997</v>
      </c>
    </row>
    <row r="20" spans="1:6" x14ac:dyDescent="0.2">
      <c r="A20" s="60">
        <v>1975</v>
      </c>
      <c r="B20" s="132">
        <v>0.44500000000000001</v>
      </c>
      <c r="C20" s="95">
        <v>25.5</v>
      </c>
      <c r="D20" s="95">
        <v>11</v>
      </c>
      <c r="E20" s="95">
        <v>1.0660000000000001</v>
      </c>
      <c r="F20" s="62">
        <f t="shared" si="0"/>
        <v>37.566000000000003</v>
      </c>
    </row>
    <row r="21" spans="1:6" x14ac:dyDescent="0.2">
      <c r="A21" s="60">
        <v>1976</v>
      </c>
      <c r="B21" s="132">
        <v>0.44500000000000001</v>
      </c>
      <c r="C21" s="95">
        <v>26.056999999999999</v>
      </c>
      <c r="D21" s="95">
        <v>11.6</v>
      </c>
      <c r="E21" s="95">
        <v>1.1359999999999999</v>
      </c>
      <c r="F21" s="62">
        <f t="shared" si="0"/>
        <v>38.792999999999999</v>
      </c>
    </row>
    <row r="22" spans="1:6" x14ac:dyDescent="0.2">
      <c r="A22" s="60">
        <v>1977</v>
      </c>
      <c r="B22" s="132">
        <v>0.46899999999999997</v>
      </c>
      <c r="C22" s="95">
        <v>26.623999999999999</v>
      </c>
      <c r="D22" s="95">
        <v>12</v>
      </c>
      <c r="E22" s="95">
        <v>1.2110000000000001</v>
      </c>
      <c r="F22" s="62">
        <f t="shared" si="0"/>
        <v>39.834999999999994</v>
      </c>
    </row>
    <row r="23" spans="1:6" x14ac:dyDescent="0.2">
      <c r="A23" s="60">
        <v>1978</v>
      </c>
      <c r="B23" s="132">
        <v>0.42899999999999999</v>
      </c>
      <c r="C23" s="95">
        <v>30.52</v>
      </c>
      <c r="D23" s="95">
        <v>12.339</v>
      </c>
      <c r="E23" s="95">
        <v>1.0009999999999999</v>
      </c>
      <c r="F23" s="62">
        <f t="shared" si="0"/>
        <v>43.86</v>
      </c>
    </row>
    <row r="24" spans="1:6" x14ac:dyDescent="0.2">
      <c r="A24" s="60">
        <v>1979</v>
      </c>
      <c r="B24" s="132">
        <v>0.52900000000000003</v>
      </c>
      <c r="C24" s="95">
        <v>31.741</v>
      </c>
      <c r="D24" s="95">
        <v>13.079000000000001</v>
      </c>
      <c r="E24" s="95">
        <v>1.0609999999999999</v>
      </c>
      <c r="F24" s="62">
        <f t="shared" si="0"/>
        <v>45.881</v>
      </c>
    </row>
    <row r="25" spans="1:6" x14ac:dyDescent="0.2">
      <c r="A25" s="60">
        <v>1980</v>
      </c>
      <c r="B25" s="132">
        <v>0.47499999999999998</v>
      </c>
      <c r="C25" s="95">
        <v>21.556000000000001</v>
      </c>
      <c r="D25" s="95">
        <v>9.2080000000000002</v>
      </c>
      <c r="E25" s="95">
        <v>0.58799999999999997</v>
      </c>
      <c r="F25" s="62">
        <f t="shared" si="0"/>
        <v>31.352000000000004</v>
      </c>
    </row>
    <row r="26" spans="1:6" x14ac:dyDescent="0.2">
      <c r="A26" s="60">
        <v>1981</v>
      </c>
      <c r="B26" s="132">
        <v>0.47599999999999998</v>
      </c>
      <c r="C26" s="95">
        <v>21.863</v>
      </c>
      <c r="D26" s="95">
        <v>9.42</v>
      </c>
      <c r="E26" s="95">
        <v>0.6</v>
      </c>
      <c r="F26" s="62">
        <f t="shared" si="0"/>
        <v>31.883000000000003</v>
      </c>
    </row>
    <row r="27" spans="1:6" x14ac:dyDescent="0.2">
      <c r="A27" s="60">
        <v>1982</v>
      </c>
      <c r="B27" s="132">
        <v>0.47799999999999998</v>
      </c>
      <c r="C27" s="95">
        <v>22.173999999999999</v>
      </c>
      <c r="D27" s="95">
        <v>9.6359999999999992</v>
      </c>
      <c r="E27" s="95">
        <v>0.61499999999999999</v>
      </c>
      <c r="F27" s="62">
        <f t="shared" si="0"/>
        <v>32.424999999999997</v>
      </c>
    </row>
    <row r="28" spans="1:6" x14ac:dyDescent="0.2">
      <c r="A28" s="60">
        <v>1983</v>
      </c>
      <c r="B28" s="132">
        <v>0.47899999999999998</v>
      </c>
      <c r="C28" s="95">
        <v>22.49</v>
      </c>
      <c r="D28" s="95">
        <v>9.8580000000000005</v>
      </c>
      <c r="E28" s="95">
        <v>0.628</v>
      </c>
      <c r="F28" s="62">
        <f t="shared" si="0"/>
        <v>32.975999999999999</v>
      </c>
    </row>
    <row r="29" spans="1:6" x14ac:dyDescent="0.2">
      <c r="A29" s="60">
        <v>1984</v>
      </c>
      <c r="B29" s="132">
        <v>0.57820899999999997</v>
      </c>
      <c r="C29" s="95">
        <v>21.920200000000001</v>
      </c>
      <c r="D29" s="95">
        <v>13.558</v>
      </c>
      <c r="E29" s="95">
        <v>0.66700000000000004</v>
      </c>
      <c r="F29" s="62">
        <f t="shared" si="0"/>
        <v>36.145200000000003</v>
      </c>
    </row>
    <row r="30" spans="1:6" x14ac:dyDescent="0.2">
      <c r="A30" s="60">
        <v>1985</v>
      </c>
      <c r="B30" s="132">
        <v>0.60499999999999998</v>
      </c>
      <c r="C30" s="95">
        <v>22.132000000000001</v>
      </c>
      <c r="D30" s="95">
        <v>14.8</v>
      </c>
      <c r="E30" s="95">
        <v>0.70899999999999996</v>
      </c>
      <c r="F30" s="62">
        <f t="shared" si="0"/>
        <v>37.641000000000005</v>
      </c>
    </row>
    <row r="31" spans="1:6" x14ac:dyDescent="0.2">
      <c r="A31" s="60">
        <v>1986</v>
      </c>
      <c r="B31" s="132">
        <v>0.63400000000000001</v>
      </c>
      <c r="C31" s="95">
        <v>22.347999999999999</v>
      </c>
      <c r="D31" s="95">
        <v>15.878</v>
      </c>
      <c r="E31" s="95">
        <v>0.73899999999999999</v>
      </c>
      <c r="F31" s="62">
        <f t="shared" si="0"/>
        <v>38.964999999999996</v>
      </c>
    </row>
    <row r="32" spans="1:6" x14ac:dyDescent="0.2">
      <c r="A32" s="60">
        <v>1987</v>
      </c>
      <c r="B32" s="132">
        <v>0.66400000000000003</v>
      </c>
      <c r="C32" s="95">
        <v>22.567</v>
      </c>
      <c r="D32" s="95">
        <v>17.033999999999999</v>
      </c>
      <c r="E32" s="95">
        <v>0.77</v>
      </c>
      <c r="F32" s="62">
        <f t="shared" si="0"/>
        <v>40.371000000000002</v>
      </c>
    </row>
    <row r="33" spans="1:6" x14ac:dyDescent="0.2">
      <c r="A33" s="60">
        <v>1988</v>
      </c>
      <c r="B33" s="132">
        <v>0.69799999999999995</v>
      </c>
      <c r="C33" s="95">
        <v>22.789000000000001</v>
      </c>
      <c r="D33" s="95">
        <v>18.274000000000001</v>
      </c>
      <c r="E33" s="95">
        <v>0.80300000000000005</v>
      </c>
      <c r="F33" s="62">
        <f t="shared" si="0"/>
        <v>41.866</v>
      </c>
    </row>
    <row r="34" spans="1:6" x14ac:dyDescent="0.2">
      <c r="A34" s="60">
        <v>1989</v>
      </c>
      <c r="B34" s="132">
        <v>0.73299999999999998</v>
      </c>
      <c r="C34" s="95">
        <v>23.015000000000001</v>
      </c>
      <c r="D34" s="95">
        <v>19.603999999999999</v>
      </c>
      <c r="E34" s="95">
        <v>0.83699999999999997</v>
      </c>
      <c r="F34" s="62">
        <f t="shared" si="0"/>
        <v>43.456000000000003</v>
      </c>
    </row>
    <row r="35" spans="1:6" x14ac:dyDescent="0.2">
      <c r="A35" s="60">
        <v>1990</v>
      </c>
      <c r="B35" s="132">
        <v>0.77200000000000002</v>
      </c>
      <c r="C35" s="95">
        <v>23.244</v>
      </c>
      <c r="D35" s="95">
        <v>21.030999999999999</v>
      </c>
      <c r="E35" s="95">
        <v>0.873</v>
      </c>
      <c r="F35" s="62">
        <f t="shared" si="0"/>
        <v>45.147999999999996</v>
      </c>
    </row>
    <row r="36" spans="1:6" x14ac:dyDescent="0.2">
      <c r="A36" s="60">
        <v>1991</v>
      </c>
      <c r="B36" s="132">
        <v>0.80700000000000005</v>
      </c>
      <c r="C36" s="95">
        <v>23.259</v>
      </c>
      <c r="D36" s="95">
        <v>22.352</v>
      </c>
      <c r="E36" s="95">
        <v>0.90200000000000002</v>
      </c>
      <c r="F36" s="62">
        <f t="shared" si="0"/>
        <v>46.513000000000005</v>
      </c>
    </row>
    <row r="37" spans="1:6" x14ac:dyDescent="0.2">
      <c r="A37" s="60">
        <v>1992</v>
      </c>
      <c r="B37" s="132">
        <v>0.83199999999999996</v>
      </c>
      <c r="C37" s="95">
        <v>23.48</v>
      </c>
      <c r="D37" s="95">
        <v>23.978999999999999</v>
      </c>
      <c r="E37" s="95">
        <v>0.94</v>
      </c>
      <c r="F37" s="62">
        <f t="shared" si="0"/>
        <v>48.399000000000001</v>
      </c>
    </row>
    <row r="38" spans="1:6" x14ac:dyDescent="0.2">
      <c r="A38" s="60">
        <v>1993</v>
      </c>
      <c r="B38" s="132">
        <v>0.86599999999999999</v>
      </c>
      <c r="C38" s="95">
        <v>23.568999999999999</v>
      </c>
      <c r="D38" s="95">
        <v>25.966999999999999</v>
      </c>
      <c r="E38" s="95">
        <v>0.98899999999999999</v>
      </c>
      <c r="F38" s="62">
        <f t="shared" ref="F38:F55" si="1">SUM(C38:E38)</f>
        <v>50.524999999999999</v>
      </c>
    </row>
    <row r="39" spans="1:6" x14ac:dyDescent="0.2">
      <c r="A39" s="60">
        <v>1994</v>
      </c>
      <c r="B39" s="132">
        <v>0.874</v>
      </c>
      <c r="C39" s="95">
        <v>23.768999999999998</v>
      </c>
      <c r="D39" s="95">
        <v>28.05</v>
      </c>
      <c r="E39" s="95">
        <v>1.03</v>
      </c>
      <c r="F39" s="62">
        <f t="shared" si="1"/>
        <v>52.849000000000004</v>
      </c>
    </row>
    <row r="40" spans="1:6" x14ac:dyDescent="0.2">
      <c r="A40" s="60">
        <v>1995</v>
      </c>
      <c r="B40" s="132">
        <v>0.88200000000000001</v>
      </c>
      <c r="C40" s="95">
        <v>23.977</v>
      </c>
      <c r="D40" s="95">
        <v>30.33</v>
      </c>
      <c r="E40" s="95">
        <v>1.07</v>
      </c>
      <c r="F40" s="62">
        <f t="shared" si="1"/>
        <v>55.377000000000002</v>
      </c>
    </row>
    <row r="41" spans="1:6" x14ac:dyDescent="0.2">
      <c r="A41" s="60">
        <v>1996</v>
      </c>
      <c r="B41" s="132">
        <v>0.86</v>
      </c>
      <c r="C41" s="95">
        <v>22.02</v>
      </c>
      <c r="D41" s="95">
        <v>33.311999999999998</v>
      </c>
      <c r="E41" s="95">
        <v>1.1240000000000001</v>
      </c>
      <c r="F41" s="62">
        <f t="shared" si="1"/>
        <v>56.455999999999996</v>
      </c>
    </row>
    <row r="42" spans="1:6" x14ac:dyDescent="0.2">
      <c r="A42" s="60">
        <v>1997</v>
      </c>
      <c r="B42" s="132">
        <v>0.85399999999999998</v>
      </c>
      <c r="C42" s="95">
        <v>22.09</v>
      </c>
      <c r="D42" s="95">
        <v>34.478000000000002</v>
      </c>
      <c r="E42" s="95">
        <v>1.1579999999999999</v>
      </c>
      <c r="F42" s="62">
        <f t="shared" si="1"/>
        <v>57.725999999999999</v>
      </c>
    </row>
    <row r="43" spans="1:6" x14ac:dyDescent="0.2">
      <c r="A43" s="60">
        <v>1998</v>
      </c>
      <c r="B43" s="132">
        <v>0.82</v>
      </c>
      <c r="C43" s="95">
        <v>22.16</v>
      </c>
      <c r="D43" s="95">
        <v>33.5</v>
      </c>
      <c r="E43" s="95">
        <v>1.1100000000000001</v>
      </c>
      <c r="F43" s="62">
        <f t="shared" si="1"/>
        <v>56.769999999999996</v>
      </c>
    </row>
    <row r="44" spans="1:6" x14ac:dyDescent="0.2">
      <c r="A44" s="60">
        <v>1999</v>
      </c>
      <c r="B44" s="132">
        <v>0.85</v>
      </c>
      <c r="C44" s="95">
        <v>22.23</v>
      </c>
      <c r="D44" s="95">
        <v>33.799999999999997</v>
      </c>
      <c r="E44" s="95">
        <v>1.121</v>
      </c>
      <c r="F44" s="62">
        <f t="shared" si="1"/>
        <v>57.151000000000003</v>
      </c>
    </row>
    <row r="45" spans="1:6" x14ac:dyDescent="0.2">
      <c r="A45" s="60">
        <v>2000</v>
      </c>
      <c r="B45" s="132">
        <v>0.89</v>
      </c>
      <c r="C45" s="95">
        <v>22.31</v>
      </c>
      <c r="D45" s="95">
        <v>34.1</v>
      </c>
      <c r="E45" s="95">
        <v>1.1319999999999999</v>
      </c>
      <c r="F45" s="62">
        <f t="shared" si="1"/>
        <v>57.541999999999994</v>
      </c>
    </row>
    <row r="46" spans="1:6" x14ac:dyDescent="0.2">
      <c r="A46" s="60">
        <v>2001</v>
      </c>
      <c r="B46" s="132">
        <v>0.92</v>
      </c>
      <c r="C46" s="95">
        <v>22.38</v>
      </c>
      <c r="D46" s="95">
        <v>34.4</v>
      </c>
      <c r="E46" s="95">
        <v>1.143</v>
      </c>
      <c r="F46" s="62">
        <f t="shared" si="1"/>
        <v>57.923000000000002</v>
      </c>
    </row>
    <row r="47" spans="1:6" x14ac:dyDescent="0.2">
      <c r="A47" s="60">
        <v>2002</v>
      </c>
      <c r="B47" s="132">
        <v>0.97</v>
      </c>
      <c r="C47" s="95">
        <v>22.46</v>
      </c>
      <c r="D47" s="95">
        <v>36.9</v>
      </c>
      <c r="E47" s="95">
        <v>1.194</v>
      </c>
      <c r="F47" s="62">
        <f t="shared" si="1"/>
        <v>60.554000000000002</v>
      </c>
    </row>
    <row r="48" spans="1:6" x14ac:dyDescent="0.2">
      <c r="A48" s="60">
        <v>2003</v>
      </c>
      <c r="B48" s="132">
        <v>1.01</v>
      </c>
      <c r="C48" s="95">
        <v>22.58</v>
      </c>
      <c r="D48" s="95">
        <v>39.6</v>
      </c>
      <c r="E48" s="95">
        <v>1.26</v>
      </c>
      <c r="F48" s="62">
        <f t="shared" si="1"/>
        <v>63.44</v>
      </c>
    </row>
    <row r="49" spans="1:6" x14ac:dyDescent="0.2">
      <c r="A49" s="60">
        <v>2004</v>
      </c>
      <c r="B49" s="132">
        <v>1.06</v>
      </c>
      <c r="C49" s="95">
        <v>22.6</v>
      </c>
      <c r="D49" s="95">
        <v>42.5</v>
      </c>
      <c r="E49" s="95">
        <v>1.33</v>
      </c>
      <c r="F49" s="62">
        <f t="shared" si="1"/>
        <v>66.429999999999993</v>
      </c>
    </row>
    <row r="50" spans="1:6" x14ac:dyDescent="0.2">
      <c r="A50" s="60">
        <v>2005</v>
      </c>
      <c r="B50" s="132">
        <v>1.1100000000000001</v>
      </c>
      <c r="C50" s="95">
        <v>22.67</v>
      </c>
      <c r="D50" s="95">
        <v>45.6</v>
      </c>
      <c r="E50" s="95">
        <v>1.4</v>
      </c>
      <c r="F50" s="62">
        <f t="shared" si="1"/>
        <v>69.670000000000016</v>
      </c>
    </row>
    <row r="51" spans="1:6" x14ac:dyDescent="0.2">
      <c r="A51" s="60">
        <v>2006</v>
      </c>
      <c r="B51" s="132">
        <v>1.1599999999999999</v>
      </c>
      <c r="C51" s="95">
        <v>22.8</v>
      </c>
      <c r="D51" s="95">
        <v>48.9</v>
      </c>
      <c r="E51" s="95">
        <v>1.48</v>
      </c>
      <c r="F51" s="62">
        <f t="shared" si="1"/>
        <v>73.180000000000007</v>
      </c>
    </row>
    <row r="52" spans="1:6" x14ac:dyDescent="0.2">
      <c r="A52" s="60">
        <v>2007</v>
      </c>
      <c r="B52" s="132">
        <v>1.21</v>
      </c>
      <c r="C52" s="95">
        <v>22.87</v>
      </c>
      <c r="D52" s="95">
        <v>52.5</v>
      </c>
      <c r="E52" s="95">
        <v>1.56</v>
      </c>
      <c r="F52" s="62">
        <f t="shared" si="1"/>
        <v>76.930000000000007</v>
      </c>
    </row>
    <row r="53" spans="1:6" x14ac:dyDescent="0.2">
      <c r="A53" s="60">
        <v>2008</v>
      </c>
      <c r="B53" s="132">
        <v>1.26</v>
      </c>
      <c r="C53" s="95">
        <v>22.9</v>
      </c>
      <c r="D53" s="95">
        <v>56.4</v>
      </c>
      <c r="E53" s="95">
        <v>1.6439999999999999</v>
      </c>
      <c r="F53" s="62">
        <f t="shared" si="1"/>
        <v>80.944000000000003</v>
      </c>
    </row>
    <row r="54" spans="1:6" x14ac:dyDescent="0.2">
      <c r="A54" s="60">
        <v>2009</v>
      </c>
      <c r="B54" s="132">
        <v>1.304</v>
      </c>
      <c r="C54" s="95">
        <v>22.975999999999999</v>
      </c>
      <c r="D54" s="95">
        <v>60.6</v>
      </c>
      <c r="E54" s="95">
        <v>1.73</v>
      </c>
      <c r="F54" s="62">
        <f t="shared" si="1"/>
        <v>85.305999999999997</v>
      </c>
    </row>
    <row r="55" spans="1:6" x14ac:dyDescent="0.2">
      <c r="A55" s="55">
        <v>2010</v>
      </c>
      <c r="B55" s="133">
        <v>1.349</v>
      </c>
      <c r="C55" s="96">
        <v>23.050999999999998</v>
      </c>
      <c r="D55" s="96">
        <v>65</v>
      </c>
      <c r="E55" s="96">
        <v>1.82</v>
      </c>
      <c r="F55" s="64">
        <f t="shared" si="1"/>
        <v>89.870999999999995</v>
      </c>
    </row>
    <row r="56" spans="1:6" ht="12.75" customHeight="1" x14ac:dyDescent="0.2"/>
    <row r="57" spans="1:6" ht="12.75" customHeight="1" x14ac:dyDescent="0.2">
      <c r="A57" s="147" t="s">
        <v>85</v>
      </c>
      <c r="B57" s="147"/>
      <c r="C57" s="147"/>
      <c r="D57" s="147"/>
      <c r="E57" s="147"/>
      <c r="F57" s="147"/>
    </row>
    <row r="58" spans="1:6" x14ac:dyDescent="0.2">
      <c r="A58" s="147"/>
      <c r="B58" s="147"/>
      <c r="C58" s="147"/>
      <c r="D58" s="147"/>
      <c r="E58" s="147"/>
      <c r="F58" s="147"/>
    </row>
    <row r="59" spans="1:6" x14ac:dyDescent="0.2">
      <c r="A59" s="148"/>
      <c r="B59" s="148"/>
      <c r="C59" s="148"/>
      <c r="D59" s="148"/>
      <c r="E59" s="148"/>
      <c r="F59" s="148"/>
    </row>
    <row r="60" spans="1:6" ht="10.5" customHeight="1" x14ac:dyDescent="0.2"/>
    <row r="61" spans="1:6" x14ac:dyDescent="0.2">
      <c r="A61" s="141" t="s">
        <v>64</v>
      </c>
      <c r="B61" s="141"/>
      <c r="C61" s="141"/>
      <c r="D61" s="141"/>
      <c r="E61" s="141"/>
      <c r="F61" s="141"/>
    </row>
    <row r="62" spans="1:6" x14ac:dyDescent="0.2">
      <c r="A62" s="142"/>
      <c r="B62" s="142"/>
      <c r="C62" s="142"/>
      <c r="D62" s="142"/>
      <c r="E62" s="142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ht="15" customHeight="1" x14ac:dyDescent="0.2">
      <c r="A64" s="142"/>
      <c r="B64" s="142"/>
      <c r="C64" s="142"/>
      <c r="D64" s="142"/>
      <c r="E64" s="142"/>
      <c r="F64" s="142"/>
    </row>
  </sheetData>
  <mergeCells count="3">
    <mergeCell ref="A57:F59"/>
    <mergeCell ref="A61:F64"/>
    <mergeCell ref="B4:F4"/>
  </mergeCells>
  <pageMargins left="0.75" right="0.75" top="1" bottom="1" header="0.5" footer="0.5"/>
  <pageSetup scale="79" orientation="portrait" r:id="rId1"/>
  <headerFooter alignWithMargins="0"/>
  <ignoredErrors>
    <ignoredError sqref="F6:F5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/>
  </sheetViews>
  <sheetFormatPr defaultRowHeight="12.75" x14ac:dyDescent="0.2"/>
  <cols>
    <col min="1" max="1" width="9.140625" style="58"/>
    <col min="2" max="2" width="12.85546875" style="58" customWidth="1"/>
    <col min="3" max="3" width="12.28515625" style="59" customWidth="1"/>
    <col min="4" max="4" width="11.28515625" style="59" customWidth="1"/>
    <col min="5" max="5" width="12.42578125" style="59" customWidth="1"/>
    <col min="6" max="6" width="12.5703125" style="59" customWidth="1"/>
    <col min="7" max="16384" width="9.140625" style="59"/>
  </cols>
  <sheetData>
    <row r="1" spans="1:6" x14ac:dyDescent="0.2">
      <c r="A1" s="97" t="s">
        <v>32</v>
      </c>
      <c r="B1" s="97"/>
      <c r="C1" s="97"/>
      <c r="D1" s="97"/>
      <c r="E1" s="98"/>
    </row>
    <row r="2" spans="1:6" x14ac:dyDescent="0.2">
      <c r="A2" s="60"/>
      <c r="B2" s="60"/>
      <c r="C2" s="67"/>
      <c r="D2" s="67"/>
      <c r="E2" s="67"/>
    </row>
    <row r="3" spans="1:6" x14ac:dyDescent="0.2">
      <c r="A3" s="55" t="s">
        <v>0</v>
      </c>
      <c r="B3" s="71" t="s">
        <v>22</v>
      </c>
      <c r="C3" s="56" t="s">
        <v>23</v>
      </c>
      <c r="D3" s="56" t="s">
        <v>24</v>
      </c>
      <c r="E3" s="56" t="s">
        <v>25</v>
      </c>
      <c r="F3" s="56" t="s">
        <v>26</v>
      </c>
    </row>
    <row r="4" spans="1:6" ht="12.75" customHeight="1" x14ac:dyDescent="0.2">
      <c r="A4" s="57"/>
      <c r="B4" s="144" t="s">
        <v>27</v>
      </c>
      <c r="C4" s="144"/>
      <c r="D4" s="144"/>
      <c r="E4" s="144"/>
      <c r="F4" s="144"/>
    </row>
    <row r="5" spans="1:6" x14ac:dyDescent="0.2">
      <c r="C5" s="66"/>
      <c r="D5" s="66"/>
      <c r="E5" s="66"/>
    </row>
    <row r="6" spans="1:6" x14ac:dyDescent="0.2">
      <c r="A6" s="60">
        <v>1961</v>
      </c>
      <c r="B6" s="15">
        <v>8.3695160000000008</v>
      </c>
      <c r="C6" s="15">
        <v>49.514057000000001</v>
      </c>
      <c r="D6" s="15">
        <v>51.302582000000001</v>
      </c>
      <c r="E6" s="15">
        <v>61.640014999999998</v>
      </c>
      <c r="F6" s="68">
        <f>SUM(B6:E6)</f>
        <v>170.82616999999999</v>
      </c>
    </row>
    <row r="7" spans="1:6" x14ac:dyDescent="0.2">
      <c r="A7" s="60">
        <v>1962</v>
      </c>
      <c r="B7" s="15">
        <v>8.5649219999999993</v>
      </c>
      <c r="C7" s="15">
        <v>46.87556</v>
      </c>
      <c r="D7" s="15">
        <v>63.256487</v>
      </c>
      <c r="E7" s="15">
        <v>60.750019999999999</v>
      </c>
      <c r="F7" s="68">
        <f t="shared" ref="F7:F55" si="0">SUM(B7:E7)</f>
        <v>179.446989</v>
      </c>
    </row>
    <row r="8" spans="1:6" x14ac:dyDescent="0.2">
      <c r="A8" s="60">
        <v>1963</v>
      </c>
      <c r="B8" s="15">
        <v>8.6675909999999998</v>
      </c>
      <c r="C8" s="15">
        <v>47.475507</v>
      </c>
      <c r="D8" s="15">
        <v>70.666989000000001</v>
      </c>
      <c r="E8" s="15">
        <v>64.120018999999999</v>
      </c>
      <c r="F8" s="68">
        <f t="shared" si="0"/>
        <v>190.93010600000002</v>
      </c>
    </row>
    <row r="9" spans="1:6" x14ac:dyDescent="0.2">
      <c r="A9" s="60">
        <v>1964</v>
      </c>
      <c r="B9" s="15">
        <v>11.034090000000001</v>
      </c>
      <c r="C9" s="15">
        <v>49.056061999999997</v>
      </c>
      <c r="D9" s="15">
        <v>67.873239999999996</v>
      </c>
      <c r="E9" s="15">
        <v>69.740019000000004</v>
      </c>
      <c r="F9" s="68">
        <f t="shared" si="0"/>
        <v>197.70341100000002</v>
      </c>
    </row>
    <row r="10" spans="1:6" x14ac:dyDescent="0.2">
      <c r="A10" s="60">
        <v>1965</v>
      </c>
      <c r="B10" s="15">
        <v>11.021528999999999</v>
      </c>
      <c r="C10" s="15">
        <v>52.533451999999997</v>
      </c>
      <c r="D10" s="15">
        <v>62.3902</v>
      </c>
      <c r="E10" s="15">
        <v>74.450019999999995</v>
      </c>
      <c r="F10" s="68">
        <f t="shared" si="0"/>
        <v>200.39520099999999</v>
      </c>
    </row>
    <row r="11" spans="1:6" x14ac:dyDescent="0.2">
      <c r="A11" s="60">
        <v>1966</v>
      </c>
      <c r="B11" s="15">
        <v>13.652540999999999</v>
      </c>
      <c r="C11" s="15">
        <v>53.689863000000003</v>
      </c>
      <c r="D11" s="15">
        <v>60.922066000000001</v>
      </c>
      <c r="E11" s="15">
        <v>78.260026999999994</v>
      </c>
      <c r="F11" s="68">
        <f t="shared" si="0"/>
        <v>206.524497</v>
      </c>
    </row>
    <row r="12" spans="1:6" x14ac:dyDescent="0.2">
      <c r="A12" s="60">
        <v>1967</v>
      </c>
      <c r="B12" s="15">
        <v>14.262833000000001</v>
      </c>
      <c r="C12" s="15">
        <v>56.065908999999998</v>
      </c>
      <c r="D12" s="15">
        <v>60.456622000000003</v>
      </c>
      <c r="E12" s="15">
        <v>77.780032000000006</v>
      </c>
      <c r="F12" s="68">
        <f t="shared" si="0"/>
        <v>208.56539600000002</v>
      </c>
    </row>
    <row r="13" spans="1:6" x14ac:dyDescent="0.2">
      <c r="A13" s="60">
        <v>1968</v>
      </c>
      <c r="B13" s="15">
        <v>15.241998000000001</v>
      </c>
      <c r="C13" s="15">
        <v>56.975299999999997</v>
      </c>
      <c r="D13" s="15">
        <v>62.155172</v>
      </c>
      <c r="E13" s="15">
        <v>82.330026000000004</v>
      </c>
      <c r="F13" s="68">
        <f t="shared" si="0"/>
        <v>216.702496</v>
      </c>
    </row>
    <row r="14" spans="1:6" x14ac:dyDescent="0.2">
      <c r="A14" s="60">
        <v>1969</v>
      </c>
      <c r="B14" s="15">
        <v>15.728412000000001</v>
      </c>
      <c r="C14" s="15">
        <v>57.838346000000001</v>
      </c>
      <c r="D14" s="15">
        <v>62.165194999999997</v>
      </c>
      <c r="E14" s="15">
        <v>82.210031000000001</v>
      </c>
      <c r="F14" s="68">
        <f t="shared" si="0"/>
        <v>217.94198399999999</v>
      </c>
    </row>
    <row r="15" spans="1:6" x14ac:dyDescent="0.2">
      <c r="A15" s="60">
        <v>1970</v>
      </c>
      <c r="B15" s="15">
        <v>15.713063</v>
      </c>
      <c r="C15" s="15">
        <v>57.616205000000001</v>
      </c>
      <c r="D15" s="15">
        <v>60.669665999999999</v>
      </c>
      <c r="E15" s="15">
        <v>79.710027999999994</v>
      </c>
      <c r="F15" s="68">
        <f t="shared" si="0"/>
        <v>213.70896199999999</v>
      </c>
    </row>
    <row r="16" spans="1:6" x14ac:dyDescent="0.2">
      <c r="A16" s="60">
        <v>1971</v>
      </c>
      <c r="B16" s="15">
        <v>16.273219999999998</v>
      </c>
      <c r="C16" s="15">
        <v>57.608007000000001</v>
      </c>
      <c r="D16" s="15">
        <v>61.578006999999999</v>
      </c>
      <c r="E16" s="15">
        <v>85.630035000000007</v>
      </c>
      <c r="F16" s="68">
        <f t="shared" si="0"/>
        <v>221.089269</v>
      </c>
    </row>
    <row r="17" spans="1:6" x14ac:dyDescent="0.2">
      <c r="A17" s="60">
        <v>1972</v>
      </c>
      <c r="B17" s="15">
        <v>16.665035</v>
      </c>
      <c r="C17" s="15">
        <v>57.592970999999999</v>
      </c>
      <c r="D17" s="15">
        <v>62.954548000000003</v>
      </c>
      <c r="E17" s="15">
        <v>87.330036000000007</v>
      </c>
      <c r="F17" s="68">
        <f t="shared" si="0"/>
        <v>224.54259000000002</v>
      </c>
    </row>
    <row r="18" spans="1:6" x14ac:dyDescent="0.2">
      <c r="A18" s="60">
        <v>1973</v>
      </c>
      <c r="B18" s="15">
        <v>17.016866</v>
      </c>
      <c r="C18" s="15">
        <v>57.109535999999999</v>
      </c>
      <c r="D18" s="15">
        <v>61.517885999999997</v>
      </c>
      <c r="E18" s="15">
        <v>87.980040000000002</v>
      </c>
      <c r="F18" s="68">
        <f t="shared" si="0"/>
        <v>223.62432799999999</v>
      </c>
    </row>
    <row r="19" spans="1:6" x14ac:dyDescent="0.2">
      <c r="A19" s="60">
        <v>1974</v>
      </c>
      <c r="B19" s="15">
        <v>18.133196000000002</v>
      </c>
      <c r="C19" s="15">
        <v>56.789299999999997</v>
      </c>
      <c r="D19" s="15">
        <v>64.280838000000003</v>
      </c>
      <c r="E19" s="15">
        <v>93.180040000000005</v>
      </c>
      <c r="F19" s="68">
        <f t="shared" si="0"/>
        <v>232.383374</v>
      </c>
    </row>
    <row r="20" spans="1:6" x14ac:dyDescent="0.2">
      <c r="A20" s="60">
        <v>1975</v>
      </c>
      <c r="B20" s="15">
        <v>18.123604</v>
      </c>
      <c r="C20" s="15">
        <v>56.682903000000003</v>
      </c>
      <c r="D20" s="15">
        <v>66.358575999999999</v>
      </c>
      <c r="E20" s="15">
        <v>94.700029999999998</v>
      </c>
      <c r="F20" s="68">
        <f t="shared" si="0"/>
        <v>235.86511300000001</v>
      </c>
    </row>
    <row r="21" spans="1:6" x14ac:dyDescent="0.2">
      <c r="A21" s="60">
        <v>1976</v>
      </c>
      <c r="B21" s="15">
        <v>18.121366999999999</v>
      </c>
      <c r="C21" s="15">
        <v>55.685842000000001</v>
      </c>
      <c r="D21" s="15">
        <v>68.231814</v>
      </c>
      <c r="E21" s="15">
        <v>95.330010000000001</v>
      </c>
      <c r="F21" s="68">
        <f t="shared" si="0"/>
        <v>237.369033</v>
      </c>
    </row>
    <row r="22" spans="1:6" x14ac:dyDescent="0.2">
      <c r="A22" s="60">
        <v>1977</v>
      </c>
      <c r="B22" s="15">
        <v>17.559598999999999</v>
      </c>
      <c r="C22" s="15">
        <v>53.976928000000001</v>
      </c>
      <c r="D22" s="15">
        <v>65.675950999999998</v>
      </c>
      <c r="E22" s="15">
        <v>92.705010000000001</v>
      </c>
      <c r="F22" s="68">
        <f t="shared" si="0"/>
        <v>229.91748799999999</v>
      </c>
    </row>
    <row r="23" spans="1:6" x14ac:dyDescent="0.2">
      <c r="A23" s="60">
        <v>1978</v>
      </c>
      <c r="B23" s="15">
        <v>17.313526</v>
      </c>
      <c r="C23" s="15">
        <v>52.835842999999997</v>
      </c>
      <c r="D23" s="15">
        <v>68.024885999999995</v>
      </c>
      <c r="E23" s="15">
        <v>93.531999999999996</v>
      </c>
      <c r="F23" s="68">
        <f t="shared" si="0"/>
        <v>231.706255</v>
      </c>
    </row>
    <row r="24" spans="1:6" x14ac:dyDescent="0.2">
      <c r="A24" s="60">
        <v>1979</v>
      </c>
      <c r="B24" s="15">
        <v>17.794803999999999</v>
      </c>
      <c r="C24" s="15">
        <v>52.625385999999999</v>
      </c>
      <c r="D24" s="15">
        <v>73.738984000000002</v>
      </c>
      <c r="E24" s="15">
        <v>96.397165999999999</v>
      </c>
      <c r="F24" s="68">
        <f t="shared" si="0"/>
        <v>240.55634000000001</v>
      </c>
    </row>
    <row r="25" spans="1:6" x14ac:dyDescent="0.2">
      <c r="A25" s="60">
        <v>1980</v>
      </c>
      <c r="B25" s="15">
        <v>18.439744000000001</v>
      </c>
      <c r="C25" s="15">
        <v>52.496205000000003</v>
      </c>
      <c r="D25" s="15">
        <v>80.762326999999999</v>
      </c>
      <c r="E25" s="15">
        <v>102.568202</v>
      </c>
      <c r="F25" s="68">
        <f t="shared" si="0"/>
        <v>254.26647800000001</v>
      </c>
    </row>
    <row r="26" spans="1:6" x14ac:dyDescent="0.2">
      <c r="A26" s="60">
        <v>1981</v>
      </c>
      <c r="B26" s="15">
        <v>18.573839</v>
      </c>
      <c r="C26" s="15">
        <v>52.600324000000001</v>
      </c>
      <c r="D26" s="15">
        <v>80.868251999999998</v>
      </c>
      <c r="E26" s="15">
        <v>106.62726000000001</v>
      </c>
      <c r="F26" s="68">
        <f t="shared" si="0"/>
        <v>258.66967499999998</v>
      </c>
    </row>
    <row r="27" spans="1:6" x14ac:dyDescent="0.2">
      <c r="A27" s="60">
        <v>1982</v>
      </c>
      <c r="B27" s="15">
        <v>18.819785</v>
      </c>
      <c r="C27" s="15">
        <v>53.915806000000003</v>
      </c>
      <c r="D27" s="15">
        <v>78.437248999999994</v>
      </c>
      <c r="E27" s="15">
        <v>109.47023900000001</v>
      </c>
      <c r="F27" s="68">
        <f t="shared" si="0"/>
        <v>260.643079</v>
      </c>
    </row>
    <row r="28" spans="1:6" x14ac:dyDescent="0.2">
      <c r="A28" s="60">
        <v>1983</v>
      </c>
      <c r="B28" s="15">
        <v>19.191163</v>
      </c>
      <c r="C28" s="15">
        <v>57.011527999999998</v>
      </c>
      <c r="D28" s="15">
        <v>75.397589999999994</v>
      </c>
      <c r="E28" s="15">
        <v>106.57037</v>
      </c>
      <c r="F28" s="68">
        <f t="shared" si="0"/>
        <v>258.17065100000002</v>
      </c>
    </row>
    <row r="29" spans="1:6" x14ac:dyDescent="0.2">
      <c r="A29" s="60">
        <v>1984</v>
      </c>
      <c r="B29" s="15">
        <v>19.194194</v>
      </c>
      <c r="C29" s="15">
        <v>59.022638000000001</v>
      </c>
      <c r="D29" s="15">
        <v>68.232487000000006</v>
      </c>
      <c r="E29" s="15">
        <v>98.920449000000005</v>
      </c>
      <c r="F29" s="68">
        <f t="shared" si="0"/>
        <v>245.36976800000002</v>
      </c>
    </row>
    <row r="30" spans="1:6" x14ac:dyDescent="0.2">
      <c r="A30" s="60">
        <v>1985</v>
      </c>
      <c r="B30" s="15">
        <v>19.546952999999998</v>
      </c>
      <c r="C30" s="15">
        <v>62.714199000000001</v>
      </c>
      <c r="D30" s="15">
        <v>63.424703999999998</v>
      </c>
      <c r="E30" s="15">
        <v>95.193575999999993</v>
      </c>
      <c r="F30" s="68">
        <f t="shared" si="0"/>
        <v>240.87943200000001</v>
      </c>
    </row>
    <row r="31" spans="1:6" x14ac:dyDescent="0.2">
      <c r="A31" s="60">
        <v>1986</v>
      </c>
      <c r="B31" s="15">
        <v>19.972538</v>
      </c>
      <c r="C31" s="15">
        <v>66.993285999999998</v>
      </c>
      <c r="D31" s="15">
        <v>61.905509000000002</v>
      </c>
      <c r="E31" s="15">
        <v>94.210389000000006</v>
      </c>
      <c r="F31" s="68">
        <f t="shared" si="0"/>
        <v>243.08172200000001</v>
      </c>
    </row>
    <row r="32" spans="1:6" x14ac:dyDescent="0.2">
      <c r="A32" s="60">
        <v>1987</v>
      </c>
      <c r="B32" s="15">
        <v>20.859842</v>
      </c>
      <c r="C32" s="15">
        <v>70.965339999999998</v>
      </c>
      <c r="D32" s="15">
        <v>67.457712000000001</v>
      </c>
      <c r="E32" s="15">
        <v>99.009314000000003</v>
      </c>
      <c r="F32" s="68">
        <f t="shared" si="0"/>
        <v>258.29220800000002</v>
      </c>
    </row>
    <row r="33" spans="1:6" x14ac:dyDescent="0.2">
      <c r="A33" s="60">
        <v>1988</v>
      </c>
      <c r="B33" s="15">
        <v>20.858612999999998</v>
      </c>
      <c r="C33" s="15">
        <v>73.964476000000005</v>
      </c>
      <c r="D33" s="15">
        <v>77.894706999999997</v>
      </c>
      <c r="E33" s="15">
        <v>102.65560499999999</v>
      </c>
      <c r="F33" s="68">
        <f t="shared" si="0"/>
        <v>275.373401</v>
      </c>
    </row>
    <row r="34" spans="1:6" x14ac:dyDescent="0.2">
      <c r="A34" s="60">
        <v>1989</v>
      </c>
      <c r="B34" s="15">
        <v>21.101305</v>
      </c>
      <c r="C34" s="15">
        <v>77.026600000000002</v>
      </c>
      <c r="D34" s="15">
        <v>91.152259000000001</v>
      </c>
      <c r="E34" s="15">
        <v>110.571377</v>
      </c>
      <c r="F34" s="68">
        <f t="shared" si="0"/>
        <v>299.851541</v>
      </c>
    </row>
    <row r="35" spans="1:6" x14ac:dyDescent="0.2">
      <c r="A35" s="60">
        <v>1990</v>
      </c>
      <c r="B35" s="15">
        <v>21.421966999999999</v>
      </c>
      <c r="C35" s="15">
        <v>79.496819000000002</v>
      </c>
      <c r="D35" s="15">
        <v>98.313433000000003</v>
      </c>
      <c r="E35" s="15">
        <v>113.50837300000001</v>
      </c>
      <c r="F35" s="68">
        <f t="shared" si="0"/>
        <v>312.74059199999999</v>
      </c>
    </row>
    <row r="36" spans="1:6" x14ac:dyDescent="0.2">
      <c r="A36" s="60">
        <v>1991</v>
      </c>
      <c r="B36" s="15">
        <v>21.712036000000001</v>
      </c>
      <c r="C36" s="15">
        <v>81.327882000000002</v>
      </c>
      <c r="D36" s="15">
        <v>97.377943000000002</v>
      </c>
      <c r="E36" s="15">
        <v>112.81639699999999</v>
      </c>
      <c r="F36" s="68">
        <f t="shared" si="0"/>
        <v>313.23425800000001</v>
      </c>
    </row>
    <row r="37" spans="1:6" x14ac:dyDescent="0.2">
      <c r="A37" s="60">
        <v>1992</v>
      </c>
      <c r="B37" s="15">
        <v>22.023707999999999</v>
      </c>
      <c r="C37" s="15">
        <v>82.722948000000002</v>
      </c>
      <c r="D37" s="15">
        <v>95.530715999999998</v>
      </c>
      <c r="E37" s="15">
        <v>110.855419</v>
      </c>
      <c r="F37" s="68">
        <f t="shared" si="0"/>
        <v>311.132791</v>
      </c>
    </row>
    <row r="38" spans="1:6" x14ac:dyDescent="0.2">
      <c r="A38" s="60">
        <v>1993</v>
      </c>
      <c r="B38" s="15">
        <v>22.216702999999999</v>
      </c>
      <c r="C38" s="15">
        <v>85.783320000000003</v>
      </c>
      <c r="D38" s="15">
        <v>97.812093000000004</v>
      </c>
      <c r="E38" s="15">
        <v>109.720499</v>
      </c>
      <c r="F38" s="68">
        <f t="shared" si="0"/>
        <v>315.53261500000002</v>
      </c>
    </row>
    <row r="39" spans="1:6" x14ac:dyDescent="0.2">
      <c r="A39" s="60">
        <v>1994</v>
      </c>
      <c r="B39" s="15">
        <v>22.562999000000001</v>
      </c>
      <c r="C39" s="15">
        <v>90.908311999999995</v>
      </c>
      <c r="D39" s="15">
        <v>105.990089</v>
      </c>
      <c r="E39" s="15">
        <v>111.679616</v>
      </c>
      <c r="F39" s="68">
        <f t="shared" si="0"/>
        <v>331.14101599999998</v>
      </c>
    </row>
    <row r="40" spans="1:6" x14ac:dyDescent="0.2">
      <c r="A40" s="60">
        <v>1995</v>
      </c>
      <c r="B40" s="15">
        <v>22.926183000000002</v>
      </c>
      <c r="C40" s="15">
        <v>100.555931</v>
      </c>
      <c r="D40" s="15">
        <v>123.394561</v>
      </c>
      <c r="E40" s="15">
        <v>117.44555099999999</v>
      </c>
      <c r="F40" s="68">
        <f t="shared" si="0"/>
        <v>364.322226</v>
      </c>
    </row>
    <row r="41" spans="1:6" x14ac:dyDescent="0.2">
      <c r="A41" s="60">
        <v>1996</v>
      </c>
      <c r="B41" s="15">
        <v>23.595433</v>
      </c>
      <c r="C41" s="15">
        <v>99.458231999999995</v>
      </c>
      <c r="D41" s="15">
        <v>149.91160400000001</v>
      </c>
      <c r="E41" s="15">
        <v>127.63036200000001</v>
      </c>
      <c r="F41" s="68">
        <f t="shared" si="0"/>
        <v>400.59563100000003</v>
      </c>
    </row>
    <row r="42" spans="1:6" x14ac:dyDescent="0.2">
      <c r="A42" s="60">
        <v>1997</v>
      </c>
      <c r="B42" s="15">
        <v>21.731850999999999</v>
      </c>
      <c r="C42" s="15">
        <v>90.835401000000005</v>
      </c>
      <c r="D42" s="15">
        <v>123.46732900000001</v>
      </c>
      <c r="E42" s="15">
        <v>114.125387</v>
      </c>
      <c r="F42" s="68">
        <f t="shared" si="0"/>
        <v>350.15996799999999</v>
      </c>
    </row>
    <row r="43" spans="1:6" x14ac:dyDescent="0.2">
      <c r="A43" s="60">
        <v>1998</v>
      </c>
      <c r="B43" s="15">
        <v>22.553806000000002</v>
      </c>
      <c r="C43" s="15">
        <v>99.435292000000004</v>
      </c>
      <c r="D43" s="15">
        <v>135.11641599999999</v>
      </c>
      <c r="E43" s="15">
        <v>120.956205</v>
      </c>
      <c r="F43" s="68">
        <f t="shared" si="0"/>
        <v>378.06171899999998</v>
      </c>
    </row>
    <row r="44" spans="1:6" x14ac:dyDescent="0.2">
      <c r="A44" s="60">
        <v>1999</v>
      </c>
      <c r="B44" s="15">
        <v>22.674439</v>
      </c>
      <c r="C44" s="15">
        <v>101.91234300000001</v>
      </c>
      <c r="D44" s="15">
        <v>142.046335</v>
      </c>
      <c r="E44" s="15">
        <v>127.352236</v>
      </c>
      <c r="F44" s="68">
        <f t="shared" si="0"/>
        <v>393.98535299999998</v>
      </c>
    </row>
    <row r="45" spans="1:6" x14ac:dyDescent="0.2">
      <c r="A45" s="60">
        <v>2000</v>
      </c>
      <c r="B45" s="15">
        <v>22.595016999999999</v>
      </c>
      <c r="C45" s="15">
        <v>104.55355900000001</v>
      </c>
      <c r="D45" s="15">
        <v>148.47824499999999</v>
      </c>
      <c r="E45" s="15">
        <v>131.09510499999999</v>
      </c>
      <c r="F45" s="68">
        <f t="shared" si="0"/>
        <v>406.721926</v>
      </c>
    </row>
    <row r="46" spans="1:6" x14ac:dyDescent="0.2">
      <c r="A46" s="60">
        <v>2001</v>
      </c>
      <c r="B46" s="15">
        <v>22.764780999999999</v>
      </c>
      <c r="C46" s="15">
        <v>100.929433</v>
      </c>
      <c r="D46" s="15">
        <v>149.74030500000001</v>
      </c>
      <c r="E46" s="15">
        <v>130.026217</v>
      </c>
      <c r="F46" s="68">
        <f t="shared" si="0"/>
        <v>403.460736</v>
      </c>
    </row>
    <row r="47" spans="1:6" x14ac:dyDescent="0.2">
      <c r="A47" s="60">
        <v>2002</v>
      </c>
      <c r="B47" s="15">
        <v>22.689620000000001</v>
      </c>
      <c r="C47" s="15">
        <v>95.555475999999999</v>
      </c>
      <c r="D47" s="15">
        <v>145.872929</v>
      </c>
      <c r="E47" s="15">
        <v>130.62821500000001</v>
      </c>
      <c r="F47" s="68">
        <f t="shared" si="0"/>
        <v>394.74624</v>
      </c>
    </row>
    <row r="48" spans="1:6" x14ac:dyDescent="0.2">
      <c r="A48" s="60">
        <v>2003</v>
      </c>
      <c r="B48" s="15">
        <v>22.729161999999999</v>
      </c>
      <c r="C48" s="15">
        <v>93.099588999999995</v>
      </c>
      <c r="D48" s="15">
        <v>148.65342699999999</v>
      </c>
      <c r="E48" s="15">
        <v>133.99721500000001</v>
      </c>
      <c r="F48" s="68">
        <f t="shared" si="0"/>
        <v>398.47939299999996</v>
      </c>
    </row>
    <row r="49" spans="1:6" x14ac:dyDescent="0.2">
      <c r="A49" s="60">
        <v>2004</v>
      </c>
      <c r="B49" s="15">
        <v>22.287212</v>
      </c>
      <c r="C49" s="15">
        <v>92.207458000000003</v>
      </c>
      <c r="D49" s="15">
        <v>149.92886200000001</v>
      </c>
      <c r="E49" s="15">
        <v>143.39521500000001</v>
      </c>
      <c r="F49" s="68">
        <f t="shared" si="0"/>
        <v>407.81874700000003</v>
      </c>
    </row>
    <row r="50" spans="1:6" x14ac:dyDescent="0.2">
      <c r="A50" s="60">
        <v>2005</v>
      </c>
      <c r="B50" s="15">
        <v>22.365380999999999</v>
      </c>
      <c r="C50" s="15">
        <v>90.134331000000003</v>
      </c>
      <c r="D50" s="15">
        <v>152.21914200000001</v>
      </c>
      <c r="E50" s="15">
        <v>152.03521499999999</v>
      </c>
      <c r="F50" s="68">
        <f t="shared" si="0"/>
        <v>416.75406900000002</v>
      </c>
    </row>
    <row r="51" spans="1:6" x14ac:dyDescent="0.2">
      <c r="A51" s="60">
        <v>2006</v>
      </c>
      <c r="B51" s="15">
        <v>22.498837999999999</v>
      </c>
      <c r="C51" s="15">
        <v>87.548390999999995</v>
      </c>
      <c r="D51" s="15">
        <v>146.85803300000001</v>
      </c>
      <c r="E51" s="15">
        <v>151.33721299999999</v>
      </c>
      <c r="F51" s="68">
        <f t="shared" si="0"/>
        <v>408.24247500000001</v>
      </c>
    </row>
    <row r="52" spans="1:6" x14ac:dyDescent="0.2">
      <c r="A52" s="60">
        <v>2007</v>
      </c>
      <c r="B52" s="15">
        <v>22.720762000000001</v>
      </c>
      <c r="C52" s="15">
        <v>82.066855000000004</v>
      </c>
      <c r="D52" s="15">
        <v>137.93007399999999</v>
      </c>
      <c r="E52" s="15">
        <v>146.01820599999999</v>
      </c>
      <c r="F52" s="68">
        <f t="shared" si="0"/>
        <v>388.73589700000002</v>
      </c>
    </row>
    <row r="53" spans="1:6" x14ac:dyDescent="0.2">
      <c r="A53" s="60">
        <v>2008</v>
      </c>
      <c r="B53" s="15">
        <v>23.271899000000001</v>
      </c>
      <c r="C53" s="15">
        <v>82.815275</v>
      </c>
      <c r="D53" s="15">
        <v>143.595223</v>
      </c>
      <c r="E53" s="15">
        <v>136.43620799999999</v>
      </c>
      <c r="F53" s="68">
        <f t="shared" si="0"/>
        <v>386.118605</v>
      </c>
    </row>
    <row r="54" spans="1:6" x14ac:dyDescent="0.2">
      <c r="A54" s="60">
        <v>2009</v>
      </c>
      <c r="B54" s="15">
        <v>23.271362</v>
      </c>
      <c r="C54" s="15">
        <v>82.624751000000003</v>
      </c>
      <c r="D54" s="15">
        <v>152.499101</v>
      </c>
      <c r="E54" s="15">
        <v>128.55721299999999</v>
      </c>
      <c r="F54" s="68">
        <f t="shared" si="0"/>
        <v>386.952427</v>
      </c>
    </row>
    <row r="55" spans="1:6" x14ac:dyDescent="0.2">
      <c r="A55" s="55">
        <v>2010</v>
      </c>
      <c r="B55" s="69">
        <v>23.602143999999999</v>
      </c>
      <c r="C55" s="69">
        <v>83.798151000000004</v>
      </c>
      <c r="D55" s="69">
        <v>150.70655400000001</v>
      </c>
      <c r="E55" s="69">
        <v>134.02121299999999</v>
      </c>
      <c r="F55" s="70">
        <f t="shared" si="0"/>
        <v>392.128062</v>
      </c>
    </row>
    <row r="56" spans="1:6" ht="12.75" customHeight="1" x14ac:dyDescent="0.2"/>
    <row r="57" spans="1:6" ht="12.75" customHeight="1" x14ac:dyDescent="0.2">
      <c r="A57" s="147" t="s">
        <v>85</v>
      </c>
      <c r="B57" s="147"/>
      <c r="C57" s="147"/>
      <c r="D57" s="147"/>
      <c r="E57" s="147"/>
      <c r="F57" s="147"/>
    </row>
    <row r="58" spans="1:6" x14ac:dyDescent="0.2">
      <c r="A58" s="147"/>
      <c r="B58" s="147"/>
      <c r="C58" s="147"/>
      <c r="D58" s="147"/>
      <c r="E58" s="147"/>
      <c r="F58" s="147"/>
    </row>
    <row r="59" spans="1:6" x14ac:dyDescent="0.2">
      <c r="A59" s="148"/>
      <c r="B59" s="148"/>
      <c r="C59" s="148"/>
      <c r="D59" s="148"/>
      <c r="E59" s="148"/>
      <c r="F59" s="148"/>
    </row>
    <row r="61" spans="1:6" x14ac:dyDescent="0.2">
      <c r="A61" s="141" t="s">
        <v>64</v>
      </c>
      <c r="B61" s="141"/>
      <c r="C61" s="141"/>
      <c r="D61" s="141"/>
      <c r="E61" s="141"/>
      <c r="F61" s="142"/>
    </row>
    <row r="62" spans="1:6" x14ac:dyDescent="0.2">
      <c r="A62" s="142"/>
      <c r="B62" s="142"/>
      <c r="C62" s="142"/>
      <c r="D62" s="142"/>
      <c r="E62" s="142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x14ac:dyDescent="0.2">
      <c r="A64" s="142"/>
      <c r="B64" s="142"/>
      <c r="C64" s="142"/>
      <c r="D64" s="142"/>
      <c r="E64" s="142"/>
      <c r="F64" s="142"/>
    </row>
  </sheetData>
  <mergeCells count="3">
    <mergeCell ref="B4:F4"/>
    <mergeCell ref="A57:F59"/>
    <mergeCell ref="A61:F64"/>
  </mergeCells>
  <pageMargins left="0.75" right="0.75" top="1" bottom="1" header="0.5" footer="0.5"/>
  <pageSetup scale="82" orientation="portrait" r:id="rId1"/>
  <headerFooter alignWithMargins="0"/>
  <ignoredErrors>
    <ignoredError sqref="F6:F5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/>
  </sheetViews>
  <sheetFormatPr defaultRowHeight="12.75" x14ac:dyDescent="0.2"/>
  <cols>
    <col min="1" max="1" width="9.140625" style="58"/>
    <col min="2" max="2" width="10" style="58" customWidth="1"/>
    <col min="3" max="3" width="10.7109375" style="59" customWidth="1"/>
    <col min="4" max="4" width="10.42578125" style="59" customWidth="1"/>
    <col min="5" max="5" width="10.28515625" style="59" customWidth="1"/>
    <col min="6" max="6" width="9.7109375" style="59" customWidth="1"/>
    <col min="7" max="16384" width="9.140625" style="59"/>
  </cols>
  <sheetData>
    <row r="1" spans="1:6" x14ac:dyDescent="0.2">
      <c r="A1" s="97" t="s">
        <v>31</v>
      </c>
      <c r="B1" s="97"/>
      <c r="C1" s="97"/>
      <c r="D1" s="97"/>
      <c r="E1" s="98"/>
    </row>
    <row r="2" spans="1:6" x14ac:dyDescent="0.2">
      <c r="A2" s="60"/>
      <c r="B2" s="60"/>
      <c r="C2" s="67"/>
      <c r="D2" s="67"/>
      <c r="E2" s="67"/>
    </row>
    <row r="3" spans="1:6" x14ac:dyDescent="0.2">
      <c r="A3" s="55" t="s">
        <v>0</v>
      </c>
      <c r="B3" s="71" t="s">
        <v>22</v>
      </c>
      <c r="C3" s="56" t="s">
        <v>23</v>
      </c>
      <c r="D3" s="56" t="s">
        <v>24</v>
      </c>
      <c r="E3" s="56" t="s">
        <v>25</v>
      </c>
      <c r="F3" s="56" t="s">
        <v>26</v>
      </c>
    </row>
    <row r="4" spans="1:6" x14ac:dyDescent="0.2">
      <c r="A4" s="57"/>
      <c r="B4" s="57"/>
      <c r="C4" s="144" t="s">
        <v>27</v>
      </c>
      <c r="D4" s="144"/>
      <c r="E4" s="144"/>
      <c r="F4" s="144"/>
    </row>
    <row r="5" spans="1:6" x14ac:dyDescent="0.2">
      <c r="C5" s="66"/>
      <c r="D5" s="66"/>
      <c r="E5" s="66"/>
    </row>
    <row r="6" spans="1:6" x14ac:dyDescent="0.2">
      <c r="A6" s="60">
        <v>1961</v>
      </c>
      <c r="B6" s="95">
        <v>0.247</v>
      </c>
      <c r="C6" s="95">
        <v>6.0229999999999997</v>
      </c>
      <c r="D6" s="95">
        <v>12.531000000000001</v>
      </c>
      <c r="E6" s="95">
        <v>31.832000000000001</v>
      </c>
      <c r="F6" s="62">
        <f>SUM(B6:E6)</f>
        <v>50.633000000000003</v>
      </c>
    </row>
    <row r="7" spans="1:6" x14ac:dyDescent="0.2">
      <c r="A7" s="60">
        <v>1962</v>
      </c>
      <c r="B7" s="95">
        <v>0.26</v>
      </c>
      <c r="C7" s="95">
        <v>6.0730000000000004</v>
      </c>
      <c r="D7" s="95">
        <v>15.887</v>
      </c>
      <c r="E7" s="95">
        <v>30.72</v>
      </c>
      <c r="F7" s="62">
        <f t="shared" ref="F7:F55" si="0">SUM(B7:E7)</f>
        <v>52.94</v>
      </c>
    </row>
    <row r="8" spans="1:6" x14ac:dyDescent="0.2">
      <c r="A8" s="60">
        <v>1963</v>
      </c>
      <c r="B8" s="95">
        <v>0.23</v>
      </c>
      <c r="C8" s="95">
        <v>5.2</v>
      </c>
      <c r="D8" s="95">
        <v>13.5</v>
      </c>
      <c r="E8" s="95">
        <v>29.5</v>
      </c>
      <c r="F8" s="62">
        <f t="shared" si="0"/>
        <v>48.43</v>
      </c>
    </row>
    <row r="9" spans="1:6" x14ac:dyDescent="0.2">
      <c r="A9" s="60">
        <v>1964</v>
      </c>
      <c r="B9" s="95">
        <v>0.25</v>
      </c>
      <c r="C9" s="95">
        <v>5</v>
      </c>
      <c r="D9" s="95">
        <v>13</v>
      </c>
      <c r="E9" s="95">
        <v>30</v>
      </c>
      <c r="F9" s="62">
        <f t="shared" si="0"/>
        <v>48.25</v>
      </c>
    </row>
    <row r="10" spans="1:6" x14ac:dyDescent="0.2">
      <c r="A10" s="60">
        <v>1965</v>
      </c>
      <c r="B10" s="95">
        <v>0.25</v>
      </c>
      <c r="C10" s="95">
        <v>5</v>
      </c>
      <c r="D10" s="95">
        <v>13</v>
      </c>
      <c r="E10" s="95">
        <v>30</v>
      </c>
      <c r="F10" s="62">
        <f t="shared" si="0"/>
        <v>48.25</v>
      </c>
    </row>
    <row r="11" spans="1:6" x14ac:dyDescent="0.2">
      <c r="A11" s="60">
        <v>1966</v>
      </c>
      <c r="B11" s="95">
        <v>0.25</v>
      </c>
      <c r="C11" s="95">
        <v>4.9000000000000004</v>
      </c>
      <c r="D11" s="95">
        <v>13</v>
      </c>
      <c r="E11" s="95">
        <v>28.99</v>
      </c>
      <c r="F11" s="62">
        <f t="shared" si="0"/>
        <v>47.14</v>
      </c>
    </row>
    <row r="12" spans="1:6" x14ac:dyDescent="0.2">
      <c r="A12" s="60">
        <v>1967</v>
      </c>
      <c r="B12" s="95">
        <v>0.25600000000000001</v>
      </c>
      <c r="C12" s="95">
        <v>4.9459999999999997</v>
      </c>
      <c r="D12" s="95">
        <v>13.329000000000001</v>
      </c>
      <c r="E12" s="95">
        <v>30.466999999999999</v>
      </c>
      <c r="F12" s="62">
        <f t="shared" si="0"/>
        <v>48.997999999999998</v>
      </c>
    </row>
    <row r="13" spans="1:6" x14ac:dyDescent="0.2">
      <c r="A13" s="60">
        <v>1968</v>
      </c>
      <c r="B13" s="95">
        <v>0.26</v>
      </c>
      <c r="C13" s="95">
        <v>4.9710000000000001</v>
      </c>
      <c r="D13" s="95">
        <v>13.388</v>
      </c>
      <c r="E13" s="95">
        <v>31.13</v>
      </c>
      <c r="F13" s="62">
        <f t="shared" si="0"/>
        <v>49.748999999999995</v>
      </c>
    </row>
    <row r="14" spans="1:6" x14ac:dyDescent="0.2">
      <c r="A14" s="60">
        <v>1969</v>
      </c>
      <c r="B14" s="95">
        <v>0.24</v>
      </c>
      <c r="C14" s="95">
        <v>5.0999999999999996</v>
      </c>
      <c r="D14" s="95">
        <v>13.5</v>
      </c>
      <c r="E14" s="95">
        <v>30</v>
      </c>
      <c r="F14" s="62">
        <f t="shared" si="0"/>
        <v>48.84</v>
      </c>
    </row>
    <row r="15" spans="1:6" x14ac:dyDescent="0.2">
      <c r="A15" s="60">
        <v>1970</v>
      </c>
      <c r="B15" s="95">
        <v>0.24</v>
      </c>
      <c r="C15" s="95">
        <v>5.3</v>
      </c>
      <c r="D15" s="95">
        <v>13.7</v>
      </c>
      <c r="E15" s="95">
        <v>29.5</v>
      </c>
      <c r="F15" s="62">
        <f t="shared" si="0"/>
        <v>48.739999999999995</v>
      </c>
    </row>
    <row r="16" spans="1:6" x14ac:dyDescent="0.2">
      <c r="A16" s="60">
        <v>1971</v>
      </c>
      <c r="B16" s="95">
        <v>0.23</v>
      </c>
      <c r="C16" s="95">
        <v>5.516</v>
      </c>
      <c r="D16" s="95">
        <v>13.95</v>
      </c>
      <c r="E16" s="95">
        <v>29</v>
      </c>
      <c r="F16" s="62">
        <f t="shared" si="0"/>
        <v>48.695999999999998</v>
      </c>
    </row>
    <row r="17" spans="1:6" x14ac:dyDescent="0.2">
      <c r="A17" s="60">
        <v>1972</v>
      </c>
      <c r="B17" s="95">
        <v>0.24</v>
      </c>
      <c r="C17" s="95">
        <v>5.6070000000000002</v>
      </c>
      <c r="D17" s="95">
        <v>13.46</v>
      </c>
      <c r="E17" s="95">
        <v>28.5</v>
      </c>
      <c r="F17" s="62">
        <f t="shared" si="0"/>
        <v>47.807000000000002</v>
      </c>
    </row>
    <row r="18" spans="1:6" x14ac:dyDescent="0.2">
      <c r="A18" s="60">
        <v>1973</v>
      </c>
      <c r="B18" s="95">
        <v>0.22</v>
      </c>
      <c r="C18" s="95">
        <v>5.82</v>
      </c>
      <c r="D18" s="95">
        <v>14.192</v>
      </c>
      <c r="E18" s="95">
        <v>27.818999999999999</v>
      </c>
      <c r="F18" s="62">
        <f t="shared" si="0"/>
        <v>48.051000000000002</v>
      </c>
    </row>
    <row r="19" spans="1:6" x14ac:dyDescent="0.2">
      <c r="A19" s="60">
        <v>1974</v>
      </c>
      <c r="B19" s="95">
        <v>0.23599999999999999</v>
      </c>
      <c r="C19" s="95">
        <v>5.8559999999999999</v>
      </c>
      <c r="D19" s="95">
        <v>14.289</v>
      </c>
      <c r="E19" s="95">
        <v>28.771000000000001</v>
      </c>
      <c r="F19" s="62">
        <f t="shared" si="0"/>
        <v>49.152000000000001</v>
      </c>
    </row>
    <row r="20" spans="1:6" x14ac:dyDescent="0.2">
      <c r="A20" s="60">
        <v>1975</v>
      </c>
      <c r="B20" s="95">
        <v>0.24813199999999999</v>
      </c>
      <c r="C20" s="95">
        <v>5.625</v>
      </c>
      <c r="D20" s="95">
        <v>15.055899999999999</v>
      </c>
      <c r="E20" s="95">
        <v>28.0855</v>
      </c>
      <c r="F20" s="62">
        <f t="shared" si="0"/>
        <v>49.014532000000003</v>
      </c>
    </row>
    <row r="21" spans="1:6" x14ac:dyDescent="0.2">
      <c r="A21" s="60">
        <v>1976</v>
      </c>
      <c r="B21" s="95">
        <v>0.24</v>
      </c>
      <c r="C21" s="95">
        <v>5.6</v>
      </c>
      <c r="D21" s="95">
        <v>16</v>
      </c>
      <c r="E21" s="95">
        <v>30</v>
      </c>
      <c r="F21" s="62">
        <f t="shared" si="0"/>
        <v>51.84</v>
      </c>
    </row>
    <row r="22" spans="1:6" x14ac:dyDescent="0.2">
      <c r="A22" s="60">
        <v>1977</v>
      </c>
      <c r="B22" s="95">
        <v>0.22500000000000001</v>
      </c>
      <c r="C22" s="95">
        <v>5.5179999999999998</v>
      </c>
      <c r="D22" s="95">
        <v>16.670000000000002</v>
      </c>
      <c r="E22" s="95">
        <v>31.872</v>
      </c>
      <c r="F22" s="62">
        <f t="shared" si="0"/>
        <v>54.284999999999997</v>
      </c>
    </row>
    <row r="23" spans="1:6" x14ac:dyDescent="0.2">
      <c r="A23" s="60">
        <v>1978</v>
      </c>
      <c r="B23" s="95">
        <v>0.22</v>
      </c>
      <c r="C23" s="95">
        <v>5.4249999999999998</v>
      </c>
      <c r="D23" s="95">
        <v>16.5</v>
      </c>
      <c r="E23" s="95">
        <v>35.951999999999998</v>
      </c>
      <c r="F23" s="62">
        <f t="shared" si="0"/>
        <v>58.096999999999994</v>
      </c>
    </row>
    <row r="24" spans="1:6" x14ac:dyDescent="0.2">
      <c r="A24" s="60">
        <v>1979</v>
      </c>
      <c r="B24" s="95">
        <v>0.22</v>
      </c>
      <c r="C24" s="95">
        <v>5.399</v>
      </c>
      <c r="D24" s="95">
        <v>16.757000000000001</v>
      </c>
      <c r="E24" s="95">
        <v>35.219000000000001</v>
      </c>
      <c r="F24" s="62">
        <f t="shared" si="0"/>
        <v>57.594999999999999</v>
      </c>
    </row>
    <row r="25" spans="1:6" x14ac:dyDescent="0.2">
      <c r="A25" s="60">
        <v>1980</v>
      </c>
      <c r="B25" s="95">
        <v>0.24</v>
      </c>
      <c r="C25" s="95">
        <v>5.1740000000000004</v>
      </c>
      <c r="D25" s="95">
        <v>17.358000000000001</v>
      </c>
      <c r="E25" s="95">
        <v>34.5</v>
      </c>
      <c r="F25" s="62">
        <f t="shared" si="0"/>
        <v>57.272000000000006</v>
      </c>
    </row>
    <row r="26" spans="1:6" x14ac:dyDescent="0.2">
      <c r="A26" s="60">
        <v>1981</v>
      </c>
      <c r="B26" s="95">
        <v>0.26551599999999997</v>
      </c>
      <c r="C26" s="95">
        <v>5.6607200000000004</v>
      </c>
      <c r="D26" s="95">
        <v>18</v>
      </c>
      <c r="E26" s="95">
        <v>34.5</v>
      </c>
      <c r="F26" s="62">
        <f t="shared" si="0"/>
        <v>58.426236000000003</v>
      </c>
    </row>
    <row r="27" spans="1:6" x14ac:dyDescent="0.2">
      <c r="A27" s="60">
        <v>1982</v>
      </c>
      <c r="B27" s="95">
        <v>0.28799999999999998</v>
      </c>
      <c r="C27" s="95">
        <v>5.1029999999999998</v>
      </c>
      <c r="D27" s="95">
        <v>18.663</v>
      </c>
      <c r="E27" s="95">
        <v>34.604500000000002</v>
      </c>
      <c r="F27" s="62">
        <f t="shared" si="0"/>
        <v>58.658500000000004</v>
      </c>
    </row>
    <row r="28" spans="1:6" x14ac:dyDescent="0.2">
      <c r="A28" s="60">
        <v>1983</v>
      </c>
      <c r="B28" s="95">
        <v>0.315</v>
      </c>
      <c r="C28" s="95">
        <v>5.4</v>
      </c>
      <c r="D28" s="95">
        <v>20</v>
      </c>
      <c r="E28" s="95">
        <v>36</v>
      </c>
      <c r="F28" s="62">
        <f t="shared" si="0"/>
        <v>61.715000000000003</v>
      </c>
    </row>
    <row r="29" spans="1:6" x14ac:dyDescent="0.2">
      <c r="A29" s="60">
        <v>1984</v>
      </c>
      <c r="B29" s="95">
        <v>0.33500000000000002</v>
      </c>
      <c r="C29" s="95">
        <v>5.8</v>
      </c>
      <c r="D29" s="95">
        <v>21</v>
      </c>
      <c r="E29" s="95">
        <v>38</v>
      </c>
      <c r="F29" s="62">
        <f t="shared" si="0"/>
        <v>65.134999999999991</v>
      </c>
    </row>
    <row r="30" spans="1:6" x14ac:dyDescent="0.2">
      <c r="A30" s="60">
        <v>1985</v>
      </c>
      <c r="B30" s="95">
        <v>0.36</v>
      </c>
      <c r="C30" s="95">
        <v>6.2</v>
      </c>
      <c r="D30" s="95">
        <v>22</v>
      </c>
      <c r="E30" s="95">
        <v>40</v>
      </c>
      <c r="F30" s="62">
        <f t="shared" si="0"/>
        <v>68.56</v>
      </c>
    </row>
    <row r="31" spans="1:6" x14ac:dyDescent="0.2">
      <c r="A31" s="60">
        <v>1986</v>
      </c>
      <c r="B31" s="95">
        <v>0.38229299999999999</v>
      </c>
      <c r="C31" s="95">
        <v>6.6911199999999997</v>
      </c>
      <c r="D31" s="95">
        <v>23.269100000000002</v>
      </c>
      <c r="E31" s="95">
        <v>42.694600000000001</v>
      </c>
      <c r="F31" s="62">
        <f t="shared" si="0"/>
        <v>73.037113000000005</v>
      </c>
    </row>
    <row r="32" spans="1:6" x14ac:dyDescent="0.2">
      <c r="A32" s="60">
        <v>1987</v>
      </c>
      <c r="B32" s="95">
        <v>0.40500000000000003</v>
      </c>
      <c r="C32" s="95">
        <v>6.5</v>
      </c>
      <c r="D32" s="95">
        <v>22.5</v>
      </c>
      <c r="E32" s="95">
        <v>41</v>
      </c>
      <c r="F32" s="62">
        <f t="shared" si="0"/>
        <v>70.405000000000001</v>
      </c>
    </row>
    <row r="33" spans="1:6" x14ac:dyDescent="0.2">
      <c r="A33" s="60">
        <v>1988</v>
      </c>
      <c r="B33" s="95">
        <v>0.43585299999999999</v>
      </c>
      <c r="C33" s="95">
        <v>6.3680000000000003</v>
      </c>
      <c r="D33" s="95">
        <v>22.244</v>
      </c>
      <c r="E33" s="95">
        <v>40.664999999999999</v>
      </c>
      <c r="F33" s="62">
        <f t="shared" si="0"/>
        <v>69.712852999999996</v>
      </c>
    </row>
    <row r="34" spans="1:6" x14ac:dyDescent="0.2">
      <c r="A34" s="60">
        <v>1989</v>
      </c>
      <c r="B34" s="95">
        <v>0.436</v>
      </c>
      <c r="C34" s="95">
        <v>7.9177499999999998</v>
      </c>
      <c r="D34" s="95">
        <v>24.409300000000002</v>
      </c>
      <c r="E34" s="95">
        <v>45</v>
      </c>
      <c r="F34" s="62">
        <f t="shared" si="0"/>
        <v>77.763049999999993</v>
      </c>
    </row>
    <row r="35" spans="1:6" x14ac:dyDescent="0.2">
      <c r="A35" s="60">
        <v>1990</v>
      </c>
      <c r="B35" s="95">
        <v>0.44</v>
      </c>
      <c r="C35" s="95">
        <v>7.5321199999999999</v>
      </c>
      <c r="D35" s="95">
        <v>24.747699999999998</v>
      </c>
      <c r="E35" s="95">
        <v>44.581400000000002</v>
      </c>
      <c r="F35" s="62">
        <f t="shared" si="0"/>
        <v>77.301220000000001</v>
      </c>
    </row>
    <row r="36" spans="1:6" x14ac:dyDescent="0.2">
      <c r="A36" s="60">
        <v>1991</v>
      </c>
      <c r="B36" s="95">
        <v>0.44</v>
      </c>
      <c r="C36" s="95">
        <v>6.6973200000000004</v>
      </c>
      <c r="D36" s="95">
        <v>24.747699999999998</v>
      </c>
      <c r="E36" s="95">
        <v>44.681399999999996</v>
      </c>
      <c r="F36" s="62">
        <f t="shared" si="0"/>
        <v>76.566419999999994</v>
      </c>
    </row>
    <row r="37" spans="1:6" x14ac:dyDescent="0.2">
      <c r="A37" s="60">
        <v>1992</v>
      </c>
      <c r="B37" s="95">
        <v>0.44</v>
      </c>
      <c r="C37" s="95">
        <v>6.9</v>
      </c>
      <c r="D37" s="95">
        <v>24.985800000000001</v>
      </c>
      <c r="E37" s="95">
        <v>46</v>
      </c>
      <c r="F37" s="62">
        <f t="shared" si="0"/>
        <v>78.325800000000001</v>
      </c>
    </row>
    <row r="38" spans="1:6" x14ac:dyDescent="0.2">
      <c r="A38" s="60">
        <v>1993</v>
      </c>
      <c r="B38" s="95">
        <v>0.43</v>
      </c>
      <c r="C38" s="95">
        <v>7.9961599999999997</v>
      </c>
      <c r="D38" s="95">
        <v>25.754000000000001</v>
      </c>
      <c r="E38" s="95">
        <v>49.689</v>
      </c>
      <c r="F38" s="62">
        <f t="shared" si="0"/>
        <v>83.869159999999994</v>
      </c>
    </row>
    <row r="39" spans="1:6" x14ac:dyDescent="0.2">
      <c r="A39" s="60">
        <v>1994</v>
      </c>
      <c r="B39" s="95">
        <v>0.438</v>
      </c>
      <c r="C39" s="95">
        <v>8.202</v>
      </c>
      <c r="D39" s="95">
        <v>25.757000000000001</v>
      </c>
      <c r="E39" s="95">
        <v>50.284999999999997</v>
      </c>
      <c r="F39" s="62">
        <f t="shared" si="0"/>
        <v>84.682000000000002</v>
      </c>
    </row>
    <row r="40" spans="1:6" x14ac:dyDescent="0.2">
      <c r="A40" s="60">
        <v>1995</v>
      </c>
      <c r="B40" s="95">
        <v>0.44700000000000001</v>
      </c>
      <c r="C40" s="95">
        <v>8.3469999999999995</v>
      </c>
      <c r="D40" s="95">
        <v>25.757000000000001</v>
      </c>
      <c r="E40" s="95">
        <v>50.889000000000003</v>
      </c>
      <c r="F40" s="62">
        <f t="shared" si="0"/>
        <v>85.44</v>
      </c>
    </row>
    <row r="41" spans="1:6" x14ac:dyDescent="0.2">
      <c r="A41" s="60">
        <v>1996</v>
      </c>
      <c r="B41" s="95">
        <v>0.45600000000000002</v>
      </c>
      <c r="C41" s="95">
        <v>8.4920000000000009</v>
      </c>
      <c r="D41" s="95">
        <v>25.757000000000001</v>
      </c>
      <c r="E41" s="95">
        <v>51.499000000000002</v>
      </c>
      <c r="F41" s="62">
        <f t="shared" si="0"/>
        <v>86.204000000000008</v>
      </c>
    </row>
    <row r="42" spans="1:6" x14ac:dyDescent="0.2">
      <c r="A42" s="60">
        <v>1997</v>
      </c>
      <c r="B42" s="95">
        <v>0.46500000000000002</v>
      </c>
      <c r="C42" s="95">
        <v>8.6379999999999999</v>
      </c>
      <c r="D42" s="95">
        <v>26</v>
      </c>
      <c r="E42" s="95">
        <v>52.116999999999997</v>
      </c>
      <c r="F42" s="62">
        <f t="shared" si="0"/>
        <v>87.22</v>
      </c>
    </row>
    <row r="43" spans="1:6" x14ac:dyDescent="0.2">
      <c r="A43" s="60">
        <v>1998</v>
      </c>
      <c r="B43" s="95">
        <v>0.47399999999999998</v>
      </c>
      <c r="C43" s="95">
        <v>8.7850000000000001</v>
      </c>
      <c r="D43" s="95">
        <v>25.757000000000001</v>
      </c>
      <c r="E43" s="95">
        <v>53.244999999999997</v>
      </c>
      <c r="F43" s="62">
        <f t="shared" si="0"/>
        <v>88.260999999999996</v>
      </c>
    </row>
    <row r="44" spans="1:6" x14ac:dyDescent="0.2">
      <c r="A44" s="60">
        <v>1999</v>
      </c>
      <c r="B44" s="95">
        <v>0.47399999999999998</v>
      </c>
      <c r="C44" s="95">
        <v>8.0474200000000007</v>
      </c>
      <c r="D44" s="95">
        <v>25.757000000000001</v>
      </c>
      <c r="E44" s="95">
        <v>53.9</v>
      </c>
      <c r="F44" s="62">
        <f t="shared" si="0"/>
        <v>88.178420000000003</v>
      </c>
    </row>
    <row r="45" spans="1:6" x14ac:dyDescent="0.2">
      <c r="A45" s="60">
        <v>2000</v>
      </c>
      <c r="B45" s="95">
        <v>0.49059999999999998</v>
      </c>
      <c r="C45" s="95">
        <v>8.2700999999999993</v>
      </c>
      <c r="D45" s="95">
        <v>25.757000000000001</v>
      </c>
      <c r="E45" s="95">
        <v>53.9</v>
      </c>
      <c r="F45" s="62">
        <f t="shared" si="0"/>
        <v>88.417699999999996</v>
      </c>
    </row>
    <row r="46" spans="1:6" x14ac:dyDescent="0.2">
      <c r="A46" s="60">
        <v>2001</v>
      </c>
      <c r="B46" s="95">
        <v>0.50680000000000003</v>
      </c>
      <c r="C46" s="95">
        <v>8.5</v>
      </c>
      <c r="D46" s="95">
        <v>25.757000000000001</v>
      </c>
      <c r="E46" s="95">
        <v>53.9</v>
      </c>
      <c r="F46" s="62">
        <f t="shared" si="0"/>
        <v>88.663800000000009</v>
      </c>
    </row>
    <row r="47" spans="1:6" x14ac:dyDescent="0.2">
      <c r="A47" s="60">
        <v>2002</v>
      </c>
      <c r="B47" s="95">
        <v>0.52349999999999997</v>
      </c>
      <c r="C47" s="95">
        <v>7.4450000000000003</v>
      </c>
      <c r="D47" s="95">
        <v>25.757000000000001</v>
      </c>
      <c r="E47" s="95">
        <v>51.701000000000001</v>
      </c>
      <c r="F47" s="62">
        <f t="shared" si="0"/>
        <v>85.426500000000004</v>
      </c>
    </row>
    <row r="48" spans="1:6" x14ac:dyDescent="0.2">
      <c r="A48" s="60">
        <v>2003</v>
      </c>
      <c r="B48" s="95">
        <v>0.54</v>
      </c>
      <c r="C48" s="95">
        <v>7.335</v>
      </c>
      <c r="D48" s="95">
        <v>25.678999999999998</v>
      </c>
      <c r="E48" s="95">
        <v>51.959000000000003</v>
      </c>
      <c r="F48" s="62">
        <f t="shared" si="0"/>
        <v>85.513000000000005</v>
      </c>
    </row>
    <row r="49" spans="1:6" x14ac:dyDescent="0.2">
      <c r="A49" s="60">
        <v>2004</v>
      </c>
      <c r="B49" s="95">
        <v>0.56000000000000005</v>
      </c>
      <c r="C49" s="95">
        <v>7.6310000000000002</v>
      </c>
      <c r="D49" s="95">
        <v>25.756</v>
      </c>
      <c r="E49" s="95">
        <v>52.215000000000003</v>
      </c>
      <c r="F49" s="62">
        <f t="shared" si="0"/>
        <v>86.162000000000006</v>
      </c>
    </row>
    <row r="50" spans="1:6" x14ac:dyDescent="0.2">
      <c r="A50" s="60">
        <v>2005</v>
      </c>
      <c r="B50" s="95">
        <v>0.57999999999999996</v>
      </c>
      <c r="C50" s="95">
        <v>7.819</v>
      </c>
      <c r="D50" s="95">
        <v>25.5306</v>
      </c>
      <c r="E50" s="95">
        <v>53.8001</v>
      </c>
      <c r="F50" s="62">
        <f t="shared" si="0"/>
        <v>87.729700000000008</v>
      </c>
    </row>
    <row r="51" spans="1:6" x14ac:dyDescent="0.2">
      <c r="A51" s="60">
        <v>2006</v>
      </c>
      <c r="B51" s="95">
        <v>0.6</v>
      </c>
      <c r="C51" s="95">
        <v>7.8920000000000003</v>
      </c>
      <c r="D51" s="95">
        <v>25.832999999999998</v>
      </c>
      <c r="E51" s="95">
        <v>53.8</v>
      </c>
      <c r="F51" s="62">
        <f t="shared" si="0"/>
        <v>88.125</v>
      </c>
    </row>
    <row r="52" spans="1:6" x14ac:dyDescent="0.2">
      <c r="A52" s="60">
        <v>2007</v>
      </c>
      <c r="B52" s="95">
        <v>0.62</v>
      </c>
      <c r="C52" s="95">
        <v>8.1</v>
      </c>
      <c r="D52" s="95">
        <v>25.530999999999999</v>
      </c>
      <c r="E52" s="95">
        <v>53.8</v>
      </c>
      <c r="F52" s="62">
        <f t="shared" si="0"/>
        <v>88.050999999999988</v>
      </c>
    </row>
    <row r="53" spans="1:6" x14ac:dyDescent="0.2">
      <c r="A53" s="60">
        <v>2008</v>
      </c>
      <c r="B53" s="95">
        <v>0.63</v>
      </c>
      <c r="C53" s="95">
        <v>8.1199999999999992</v>
      </c>
      <c r="D53" s="95">
        <v>25.5</v>
      </c>
      <c r="E53" s="95">
        <v>53.8</v>
      </c>
      <c r="F53" s="62">
        <f t="shared" si="0"/>
        <v>88.05</v>
      </c>
    </row>
    <row r="54" spans="1:6" x14ac:dyDescent="0.2">
      <c r="A54" s="60">
        <v>2009</v>
      </c>
      <c r="B54" s="95">
        <v>0.63</v>
      </c>
      <c r="C54" s="95">
        <v>8.4</v>
      </c>
      <c r="D54" s="95">
        <v>25.5</v>
      </c>
      <c r="E54" s="95">
        <v>53.8</v>
      </c>
      <c r="F54" s="62">
        <f t="shared" si="0"/>
        <v>88.33</v>
      </c>
    </row>
    <row r="55" spans="1:6" x14ac:dyDescent="0.2">
      <c r="A55" s="55">
        <v>2010</v>
      </c>
      <c r="B55" s="96">
        <v>0.65</v>
      </c>
      <c r="C55" s="96">
        <v>8.5</v>
      </c>
      <c r="D55" s="96">
        <v>25.7</v>
      </c>
      <c r="E55" s="96">
        <v>54</v>
      </c>
      <c r="F55" s="64">
        <f t="shared" si="0"/>
        <v>88.85</v>
      </c>
    </row>
    <row r="56" spans="1:6" ht="12.75" customHeight="1" x14ac:dyDescent="0.2"/>
    <row r="57" spans="1:6" ht="12.75" customHeight="1" x14ac:dyDescent="0.2">
      <c r="A57" s="145" t="s">
        <v>85</v>
      </c>
      <c r="B57" s="145"/>
      <c r="C57" s="145"/>
      <c r="D57" s="145"/>
      <c r="E57" s="145"/>
      <c r="F57" s="145"/>
    </row>
    <row r="58" spans="1:6" x14ac:dyDescent="0.2">
      <c r="A58" s="145"/>
      <c r="B58" s="145"/>
      <c r="C58" s="145"/>
      <c r="D58" s="145"/>
      <c r="E58" s="145"/>
      <c r="F58" s="145"/>
    </row>
    <row r="59" spans="1:6" x14ac:dyDescent="0.2">
      <c r="A59" s="149"/>
      <c r="B59" s="149"/>
      <c r="C59" s="149"/>
      <c r="D59" s="149"/>
      <c r="E59" s="149"/>
      <c r="F59" s="149"/>
    </row>
    <row r="61" spans="1:6" x14ac:dyDescent="0.2">
      <c r="A61" s="141" t="s">
        <v>64</v>
      </c>
      <c r="B61" s="141"/>
      <c r="C61" s="141"/>
      <c r="D61" s="141"/>
      <c r="E61" s="141"/>
      <c r="F61" s="142"/>
    </row>
    <row r="62" spans="1:6" x14ac:dyDescent="0.2">
      <c r="A62" s="142"/>
      <c r="B62" s="142"/>
      <c r="C62" s="142"/>
      <c r="D62" s="142"/>
      <c r="E62" s="142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ht="15.75" customHeight="1" x14ac:dyDescent="0.2">
      <c r="A64" s="142"/>
      <c r="B64" s="142"/>
      <c r="C64" s="142"/>
      <c r="D64" s="142"/>
      <c r="E64" s="142"/>
      <c r="F64" s="142"/>
    </row>
  </sheetData>
  <mergeCells count="3">
    <mergeCell ref="C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Normal="100" zoomScaleSheetLayoutView="100" workbookViewId="0"/>
  </sheetViews>
  <sheetFormatPr defaultRowHeight="12.75" x14ac:dyDescent="0.2"/>
  <cols>
    <col min="1" max="1" width="9.140625" style="58"/>
    <col min="2" max="2" width="12.85546875" style="59" customWidth="1"/>
    <col min="3" max="3" width="11.5703125" style="59" customWidth="1"/>
    <col min="4" max="4" width="11.42578125" style="59" customWidth="1"/>
    <col min="5" max="5" width="13" style="59" customWidth="1"/>
    <col min="6" max="16384" width="9.140625" style="59"/>
  </cols>
  <sheetData>
    <row r="1" spans="1:5" x14ac:dyDescent="0.2">
      <c r="A1" s="97" t="s">
        <v>35</v>
      </c>
      <c r="B1" s="97"/>
      <c r="C1" s="97"/>
      <c r="D1" s="98"/>
    </row>
    <row r="2" spans="1:5" x14ac:dyDescent="0.2">
      <c r="A2" s="60"/>
      <c r="B2" s="67"/>
      <c r="C2" s="67"/>
      <c r="D2" s="67"/>
    </row>
    <row r="3" spans="1:5" x14ac:dyDescent="0.2">
      <c r="A3" s="55" t="s">
        <v>0</v>
      </c>
      <c r="B3" s="56" t="s">
        <v>23</v>
      </c>
      <c r="C3" s="56" t="s">
        <v>24</v>
      </c>
      <c r="D3" s="56" t="s">
        <v>25</v>
      </c>
      <c r="E3" s="56" t="s">
        <v>26</v>
      </c>
    </row>
    <row r="4" spans="1:5" ht="12.75" customHeight="1" x14ac:dyDescent="0.2">
      <c r="A4" s="57"/>
      <c r="B4" s="144" t="s">
        <v>27</v>
      </c>
      <c r="C4" s="144"/>
      <c r="D4" s="144"/>
      <c r="E4" s="144"/>
    </row>
    <row r="5" spans="1:5" x14ac:dyDescent="0.2">
      <c r="B5" s="66"/>
      <c r="C5" s="66"/>
      <c r="D5" s="66"/>
    </row>
    <row r="6" spans="1:5" x14ac:dyDescent="0.2">
      <c r="A6" s="60">
        <v>1961</v>
      </c>
      <c r="B6" s="95">
        <v>3.5129999999999999</v>
      </c>
      <c r="C6" s="95">
        <v>4.1879999999999997</v>
      </c>
      <c r="D6" s="95">
        <v>4</v>
      </c>
      <c r="E6" s="62">
        <f>SUM(B6:D6)</f>
        <v>11.701000000000001</v>
      </c>
    </row>
    <row r="7" spans="1:5" x14ac:dyDescent="0.2">
      <c r="A7" s="60">
        <v>1962</v>
      </c>
      <c r="B7" s="95">
        <v>3.8624999999999998</v>
      </c>
      <c r="C7" s="95">
        <v>4.173</v>
      </c>
      <c r="D7" s="95">
        <v>3.9860000000000002</v>
      </c>
      <c r="E7" s="62">
        <f t="shared" ref="E7:E55" si="0">SUM(B7:D7)</f>
        <v>12.0215</v>
      </c>
    </row>
    <row r="8" spans="1:5" x14ac:dyDescent="0.2">
      <c r="A8" s="60">
        <v>1963</v>
      </c>
      <c r="B8" s="95">
        <v>3.9230999999999998</v>
      </c>
      <c r="C8" s="95">
        <v>4.95</v>
      </c>
      <c r="D8" s="95">
        <v>4.2</v>
      </c>
      <c r="E8" s="62">
        <f t="shared" si="0"/>
        <v>13.0731</v>
      </c>
    </row>
    <row r="9" spans="1:5" x14ac:dyDescent="0.2">
      <c r="A9" s="60">
        <v>1964</v>
      </c>
      <c r="B9" s="95">
        <v>4.2619999999999996</v>
      </c>
      <c r="C9" s="95">
        <v>5.0999999999999996</v>
      </c>
      <c r="D9" s="95">
        <v>4.5999999999999996</v>
      </c>
      <c r="E9" s="62">
        <f t="shared" si="0"/>
        <v>13.961999999999998</v>
      </c>
    </row>
    <row r="10" spans="1:5" x14ac:dyDescent="0.2">
      <c r="A10" s="60">
        <v>1965</v>
      </c>
      <c r="B10" s="95">
        <v>4.6404300000000003</v>
      </c>
      <c r="C10" s="95">
        <v>5.2619999999999996</v>
      </c>
      <c r="D10" s="95">
        <v>4.9000000000000004</v>
      </c>
      <c r="E10" s="62">
        <f t="shared" si="0"/>
        <v>14.802429999999999</v>
      </c>
    </row>
    <row r="11" spans="1:5" x14ac:dyDescent="0.2">
      <c r="A11" s="60">
        <v>1966</v>
      </c>
      <c r="B11" s="95">
        <v>4.7729999999999997</v>
      </c>
      <c r="C11" s="95">
        <v>5.1859999999999999</v>
      </c>
      <c r="D11" s="95">
        <v>5</v>
      </c>
      <c r="E11" s="62">
        <f t="shared" si="0"/>
        <v>14.959</v>
      </c>
    </row>
    <row r="12" spans="1:5" x14ac:dyDescent="0.2">
      <c r="A12" s="60">
        <v>1967</v>
      </c>
      <c r="B12" s="95">
        <v>4.8949999999999996</v>
      </c>
      <c r="C12" s="95">
        <v>5.3</v>
      </c>
      <c r="D12" s="95">
        <v>5.2</v>
      </c>
      <c r="E12" s="62">
        <f t="shared" si="0"/>
        <v>15.395</v>
      </c>
    </row>
    <row r="13" spans="1:5" x14ac:dyDescent="0.2">
      <c r="A13" s="60">
        <v>1968</v>
      </c>
      <c r="B13" s="95">
        <v>4.7519999999999998</v>
      </c>
      <c r="C13" s="95">
        <v>5.4</v>
      </c>
      <c r="D13" s="95">
        <v>5.45</v>
      </c>
      <c r="E13" s="62">
        <f t="shared" si="0"/>
        <v>15.602</v>
      </c>
    </row>
    <row r="14" spans="1:5" x14ac:dyDescent="0.2">
      <c r="A14" s="60">
        <v>1969</v>
      </c>
      <c r="B14" s="95">
        <v>5.3810000000000002</v>
      </c>
      <c r="C14" s="95">
        <v>5.5</v>
      </c>
      <c r="D14" s="95">
        <v>5.75</v>
      </c>
      <c r="E14" s="62">
        <f t="shared" si="0"/>
        <v>16.631</v>
      </c>
    </row>
    <row r="15" spans="1:5" x14ac:dyDescent="0.2">
      <c r="A15" s="60">
        <v>1970</v>
      </c>
      <c r="B15" s="95">
        <v>5.31</v>
      </c>
      <c r="C15" s="95">
        <v>5.5</v>
      </c>
      <c r="D15" s="95">
        <v>5.75</v>
      </c>
      <c r="E15" s="62">
        <f t="shared" si="0"/>
        <v>16.559999999999999</v>
      </c>
    </row>
    <row r="16" spans="1:5" x14ac:dyDescent="0.2">
      <c r="A16" s="60">
        <v>1971</v>
      </c>
      <c r="B16" s="95">
        <v>5.51</v>
      </c>
      <c r="C16" s="95">
        <v>5.45</v>
      </c>
      <c r="D16" s="95">
        <v>5.6</v>
      </c>
      <c r="E16" s="62">
        <f t="shared" si="0"/>
        <v>16.560000000000002</v>
      </c>
    </row>
    <row r="17" spans="1:5" x14ac:dyDescent="0.2">
      <c r="A17" s="60">
        <v>1972</v>
      </c>
      <c r="B17" s="95">
        <v>4.7729999999999997</v>
      </c>
      <c r="C17" s="95">
        <v>4.5999999999999996</v>
      </c>
      <c r="D17" s="95">
        <v>4.8</v>
      </c>
      <c r="E17" s="62">
        <f t="shared" si="0"/>
        <v>14.172999999999998</v>
      </c>
    </row>
    <row r="18" spans="1:5" x14ac:dyDescent="0.2">
      <c r="A18" s="60">
        <v>1973</v>
      </c>
      <c r="B18" s="95">
        <v>4.5</v>
      </c>
      <c r="C18" s="95">
        <v>3.8</v>
      </c>
      <c r="D18" s="95">
        <v>3.9</v>
      </c>
      <c r="E18" s="62">
        <f t="shared" si="0"/>
        <v>12.200000000000001</v>
      </c>
    </row>
    <row r="19" spans="1:5" x14ac:dyDescent="0.2">
      <c r="A19" s="60">
        <v>1974</v>
      </c>
      <c r="B19" s="95">
        <v>3.64</v>
      </c>
      <c r="C19" s="95">
        <v>4.3</v>
      </c>
      <c r="D19" s="95">
        <v>4.3</v>
      </c>
      <c r="E19" s="62">
        <f t="shared" si="0"/>
        <v>12.239999999999998</v>
      </c>
    </row>
    <row r="20" spans="1:5" x14ac:dyDescent="0.2">
      <c r="A20" s="60">
        <v>1975</v>
      </c>
      <c r="B20" s="95">
        <v>3.8860000000000001</v>
      </c>
      <c r="C20" s="95">
        <v>5</v>
      </c>
      <c r="D20" s="95">
        <v>5</v>
      </c>
      <c r="E20" s="62">
        <f t="shared" si="0"/>
        <v>13.885999999999999</v>
      </c>
    </row>
    <row r="21" spans="1:5" x14ac:dyDescent="0.2">
      <c r="A21" s="60">
        <v>1976</v>
      </c>
      <c r="B21" s="95">
        <v>4.08</v>
      </c>
      <c r="C21" s="95">
        <v>5.3</v>
      </c>
      <c r="D21" s="95">
        <v>5.3</v>
      </c>
      <c r="E21" s="62">
        <f t="shared" si="0"/>
        <v>14.68</v>
      </c>
    </row>
    <row r="22" spans="1:5" x14ac:dyDescent="0.2">
      <c r="A22" s="60">
        <v>1977</v>
      </c>
      <c r="B22" s="95">
        <v>4.0759999999999996</v>
      </c>
      <c r="C22" s="95">
        <v>5.5</v>
      </c>
      <c r="D22" s="95">
        <v>5.63</v>
      </c>
      <c r="E22" s="62">
        <f t="shared" si="0"/>
        <v>15.206</v>
      </c>
    </row>
    <row r="23" spans="1:5" x14ac:dyDescent="0.2">
      <c r="A23" s="60">
        <v>1978</v>
      </c>
      <c r="B23" s="95">
        <v>4.4039999999999999</v>
      </c>
      <c r="C23" s="95">
        <v>6.05</v>
      </c>
      <c r="D23" s="95">
        <v>6.1</v>
      </c>
      <c r="E23" s="62">
        <f t="shared" si="0"/>
        <v>16.554000000000002</v>
      </c>
    </row>
    <row r="24" spans="1:5" x14ac:dyDescent="0.2">
      <c r="A24" s="60">
        <v>1979</v>
      </c>
      <c r="B24" s="95">
        <v>4.7649999999999997</v>
      </c>
      <c r="C24" s="95">
        <v>6.5</v>
      </c>
      <c r="D24" s="95">
        <v>6.14</v>
      </c>
      <c r="E24" s="62">
        <f t="shared" si="0"/>
        <v>17.405000000000001</v>
      </c>
    </row>
    <row r="25" spans="1:5" x14ac:dyDescent="0.2">
      <c r="A25" s="60">
        <v>1980</v>
      </c>
      <c r="B25" s="95">
        <v>5.85</v>
      </c>
      <c r="C25" s="95">
        <v>6.75</v>
      </c>
      <c r="D25" s="95">
        <v>6.25</v>
      </c>
      <c r="E25" s="62">
        <f t="shared" si="0"/>
        <v>18.850000000000001</v>
      </c>
    </row>
    <row r="26" spans="1:5" x14ac:dyDescent="0.2">
      <c r="A26" s="60">
        <v>1981</v>
      </c>
      <c r="B26" s="95">
        <v>6.3959999999999999</v>
      </c>
      <c r="C26" s="95">
        <v>6.0330000000000004</v>
      </c>
      <c r="D26" s="95">
        <v>6.35</v>
      </c>
      <c r="E26" s="62">
        <f t="shared" si="0"/>
        <v>18.779</v>
      </c>
    </row>
    <row r="27" spans="1:5" x14ac:dyDescent="0.2">
      <c r="A27" s="60">
        <v>1982</v>
      </c>
      <c r="B27" s="95">
        <v>6.6630000000000003</v>
      </c>
      <c r="C27" s="95">
        <v>6.0369999999999999</v>
      </c>
      <c r="D27" s="95">
        <v>6.4</v>
      </c>
      <c r="E27" s="62">
        <f t="shared" si="0"/>
        <v>19.100000000000001</v>
      </c>
    </row>
    <row r="28" spans="1:5" x14ac:dyDescent="0.2">
      <c r="A28" s="60">
        <v>1983</v>
      </c>
      <c r="B28" s="95">
        <v>5.6760000000000002</v>
      </c>
      <c r="C28" s="95">
        <v>5.6</v>
      </c>
      <c r="D28" s="95">
        <v>5.6440000000000001</v>
      </c>
      <c r="E28" s="62">
        <f t="shared" si="0"/>
        <v>16.920000000000002</v>
      </c>
    </row>
    <row r="29" spans="1:5" x14ac:dyDescent="0.2">
      <c r="A29" s="60">
        <v>1984</v>
      </c>
      <c r="B29" s="95">
        <v>4.899</v>
      </c>
      <c r="C29" s="95">
        <v>5.1820000000000004</v>
      </c>
      <c r="D29" s="95">
        <v>5.2</v>
      </c>
      <c r="E29" s="62">
        <f t="shared" si="0"/>
        <v>15.280999999999999</v>
      </c>
    </row>
    <row r="30" spans="1:5" x14ac:dyDescent="0.2">
      <c r="A30" s="60">
        <v>1985</v>
      </c>
      <c r="B30" s="95">
        <v>4.3440000000000003</v>
      </c>
      <c r="C30" s="95">
        <v>4.8470000000000004</v>
      </c>
      <c r="D30" s="95">
        <v>5</v>
      </c>
      <c r="E30" s="62">
        <f t="shared" si="0"/>
        <v>14.191000000000001</v>
      </c>
    </row>
    <row r="31" spans="1:5" x14ac:dyDescent="0.2">
      <c r="A31" s="60">
        <v>1986</v>
      </c>
      <c r="B31" s="95">
        <v>4.4749999999999996</v>
      </c>
      <c r="C31" s="95">
        <v>5</v>
      </c>
      <c r="D31" s="95">
        <v>5.34</v>
      </c>
      <c r="E31" s="62">
        <f t="shared" si="0"/>
        <v>14.815</v>
      </c>
    </row>
    <row r="32" spans="1:5" x14ac:dyDescent="0.2">
      <c r="A32" s="60">
        <v>1987</v>
      </c>
      <c r="B32" s="95">
        <v>4.5979999999999999</v>
      </c>
      <c r="C32" s="95">
        <v>5.2</v>
      </c>
      <c r="D32" s="95">
        <v>5.3289999999999997</v>
      </c>
      <c r="E32" s="62">
        <f t="shared" si="0"/>
        <v>15.126999999999999</v>
      </c>
    </row>
    <row r="33" spans="1:5" x14ac:dyDescent="0.2">
      <c r="A33" s="60">
        <v>1988</v>
      </c>
      <c r="B33" s="95">
        <v>4.7030000000000003</v>
      </c>
      <c r="C33" s="95">
        <v>5.5270000000000001</v>
      </c>
      <c r="D33" s="95">
        <v>5.5270000000000001</v>
      </c>
      <c r="E33" s="62">
        <f t="shared" si="0"/>
        <v>15.757000000000001</v>
      </c>
    </row>
    <row r="34" spans="1:5" x14ac:dyDescent="0.2">
      <c r="A34" s="60">
        <v>1989</v>
      </c>
      <c r="B34" s="95">
        <v>4.8259999999999996</v>
      </c>
      <c r="C34" s="95">
        <v>5.7709999999999999</v>
      </c>
      <c r="D34" s="95">
        <v>5.7709999999999999</v>
      </c>
      <c r="E34" s="62">
        <f t="shared" si="0"/>
        <v>16.367999999999999</v>
      </c>
    </row>
    <row r="35" spans="1:5" x14ac:dyDescent="0.2">
      <c r="A35" s="60">
        <v>1990</v>
      </c>
      <c r="B35" s="95">
        <v>4.9960000000000004</v>
      </c>
      <c r="C35" s="95">
        <v>6.0860000000000003</v>
      </c>
      <c r="D35" s="95">
        <v>6.0860000000000003</v>
      </c>
      <c r="E35" s="62">
        <f t="shared" si="0"/>
        <v>17.167999999999999</v>
      </c>
    </row>
    <row r="36" spans="1:5" x14ac:dyDescent="0.2">
      <c r="A36" s="60">
        <v>1991</v>
      </c>
      <c r="B36" s="95">
        <v>5.09213</v>
      </c>
      <c r="C36" s="95">
        <v>6.4296899999999999</v>
      </c>
      <c r="D36" s="95">
        <v>4.4682000000000004</v>
      </c>
      <c r="E36" s="62">
        <f t="shared" si="0"/>
        <v>15.990020000000001</v>
      </c>
    </row>
    <row r="37" spans="1:5" x14ac:dyDescent="0.2">
      <c r="A37" s="60">
        <v>1992</v>
      </c>
      <c r="B37" s="95">
        <v>5.1293899999999999</v>
      </c>
      <c r="C37" s="95">
        <v>6.4006999999999996</v>
      </c>
      <c r="D37" s="95">
        <v>4.5528899999999997</v>
      </c>
      <c r="E37" s="62">
        <f t="shared" si="0"/>
        <v>16.082979999999999</v>
      </c>
    </row>
    <row r="38" spans="1:5" x14ac:dyDescent="0.2">
      <c r="A38" s="60">
        <v>1993</v>
      </c>
      <c r="B38" s="95">
        <v>5.1787400000000003</v>
      </c>
      <c r="C38" s="95">
        <v>6.3948799999999997</v>
      </c>
      <c r="D38" s="95">
        <v>4.6516900000000003</v>
      </c>
      <c r="E38" s="62">
        <f t="shared" si="0"/>
        <v>16.22531</v>
      </c>
    </row>
    <row r="39" spans="1:5" x14ac:dyDescent="0.2">
      <c r="A39" s="60">
        <v>1994</v>
      </c>
      <c r="B39" s="95">
        <v>5.2408599999999996</v>
      </c>
      <c r="C39" s="95">
        <v>6.4127000000000001</v>
      </c>
      <c r="D39" s="95">
        <v>4.76586</v>
      </c>
      <c r="E39" s="62">
        <f t="shared" si="0"/>
        <v>16.419419999999999</v>
      </c>
    </row>
    <row r="40" spans="1:5" x14ac:dyDescent="0.2">
      <c r="A40" s="60">
        <v>1995</v>
      </c>
      <c r="B40" s="95">
        <v>5.3165300000000002</v>
      </c>
      <c r="C40" s="95">
        <v>6.4549599999999998</v>
      </c>
      <c r="D40" s="95">
        <v>5.431</v>
      </c>
      <c r="E40" s="62">
        <f t="shared" si="0"/>
        <v>17.202490000000001</v>
      </c>
    </row>
    <row r="41" spans="1:5" x14ac:dyDescent="0.2">
      <c r="A41" s="60">
        <v>1996</v>
      </c>
      <c r="B41" s="95">
        <v>5.4066400000000003</v>
      </c>
      <c r="C41" s="95">
        <v>6.5228000000000002</v>
      </c>
      <c r="D41" s="95">
        <v>5.7069999999999999</v>
      </c>
      <c r="E41" s="62">
        <f t="shared" si="0"/>
        <v>17.63644</v>
      </c>
    </row>
    <row r="42" spans="1:5" x14ac:dyDescent="0.2">
      <c r="A42" s="60">
        <v>1997</v>
      </c>
      <c r="B42" s="95">
        <v>5.5122400000000003</v>
      </c>
      <c r="C42" s="95">
        <v>6.6177299999999999</v>
      </c>
      <c r="D42" s="95">
        <v>5.9924999999999997</v>
      </c>
      <c r="E42" s="62">
        <f t="shared" si="0"/>
        <v>18.12247</v>
      </c>
    </row>
    <row r="43" spans="1:5" x14ac:dyDescent="0.2">
      <c r="A43" s="60">
        <v>1998</v>
      </c>
      <c r="B43" s="95">
        <v>5.6345099999999997</v>
      </c>
      <c r="C43" s="95">
        <v>7.5</v>
      </c>
      <c r="D43" s="95">
        <v>6.2923999999999998</v>
      </c>
      <c r="E43" s="62">
        <f t="shared" si="0"/>
        <v>19.426909999999999</v>
      </c>
    </row>
    <row r="44" spans="1:5" x14ac:dyDescent="0.2">
      <c r="A44" s="60">
        <v>1999</v>
      </c>
      <c r="B44" s="95">
        <v>5.7748200000000001</v>
      </c>
      <c r="C44" s="95">
        <v>8.5</v>
      </c>
      <c r="D44" s="95">
        <v>6.6070200000000003</v>
      </c>
      <c r="E44" s="62">
        <f t="shared" si="0"/>
        <v>20.88184</v>
      </c>
    </row>
    <row r="45" spans="1:5" x14ac:dyDescent="0.2">
      <c r="A45" s="60">
        <v>2000</v>
      </c>
      <c r="B45" s="95">
        <v>5.9347399999999997</v>
      </c>
      <c r="C45" s="95">
        <v>9.5</v>
      </c>
      <c r="D45" s="95">
        <v>6.8</v>
      </c>
      <c r="E45" s="62">
        <f t="shared" si="0"/>
        <v>22.234739999999999</v>
      </c>
    </row>
    <row r="46" spans="1:5" x14ac:dyDescent="0.2">
      <c r="A46" s="60">
        <v>2001</v>
      </c>
      <c r="B46" s="95">
        <v>6.1160800000000002</v>
      </c>
      <c r="C46" s="95">
        <v>10.340299999999999</v>
      </c>
      <c r="D46" s="95">
        <v>7.2842399999999996</v>
      </c>
      <c r="E46" s="62">
        <f t="shared" si="0"/>
        <v>23.74062</v>
      </c>
    </row>
    <row r="47" spans="1:5" x14ac:dyDescent="0.2">
      <c r="A47" s="60">
        <v>2002</v>
      </c>
      <c r="B47" s="95">
        <v>6.3209499999999998</v>
      </c>
      <c r="C47" s="95">
        <v>10.8573</v>
      </c>
      <c r="D47" s="95">
        <v>7.6484500000000004</v>
      </c>
      <c r="E47" s="62">
        <f t="shared" si="0"/>
        <v>24.826699999999999</v>
      </c>
    </row>
    <row r="48" spans="1:5" x14ac:dyDescent="0.2">
      <c r="A48" s="60">
        <v>2003</v>
      </c>
      <c r="B48" s="95">
        <v>6.5518000000000001</v>
      </c>
      <c r="C48" s="95">
        <v>11.4</v>
      </c>
      <c r="D48" s="95">
        <v>8.0308700000000002</v>
      </c>
      <c r="E48" s="62">
        <f t="shared" si="0"/>
        <v>25.982669999999999</v>
      </c>
    </row>
    <row r="49" spans="1:5" x14ac:dyDescent="0.2">
      <c r="A49" s="60">
        <v>2004</v>
      </c>
      <c r="B49" s="95">
        <v>6.8114699999999999</v>
      </c>
      <c r="C49" s="95">
        <v>11.9702</v>
      </c>
      <c r="D49" s="95">
        <v>8.4324200000000005</v>
      </c>
      <c r="E49" s="62">
        <f t="shared" si="0"/>
        <v>27.214089999999999</v>
      </c>
    </row>
    <row r="50" spans="1:5" x14ac:dyDescent="0.2">
      <c r="A50" s="60">
        <v>2005</v>
      </c>
      <c r="B50" s="95">
        <v>7.1033099999999996</v>
      </c>
      <c r="C50" s="95">
        <v>12</v>
      </c>
      <c r="D50" s="95">
        <v>8.4079999999999995</v>
      </c>
      <c r="E50" s="62">
        <f t="shared" si="0"/>
        <v>27.511310000000002</v>
      </c>
    </row>
    <row r="51" spans="1:5" x14ac:dyDescent="0.2">
      <c r="A51" s="60">
        <v>2006</v>
      </c>
      <c r="B51" s="95">
        <v>7.4312300000000002</v>
      </c>
      <c r="C51" s="95">
        <v>12.647500000000001</v>
      </c>
      <c r="D51" s="95">
        <v>8.8707399999999996</v>
      </c>
      <c r="E51" s="62">
        <f t="shared" si="0"/>
        <v>28.949469999999998</v>
      </c>
    </row>
    <row r="52" spans="1:5" x14ac:dyDescent="0.2">
      <c r="A52" s="60">
        <v>2007</v>
      </c>
      <c r="B52" s="95">
        <v>7.8433999999999999</v>
      </c>
      <c r="C52" s="95">
        <v>13.5931</v>
      </c>
      <c r="D52" s="95">
        <v>9.7615800000000004</v>
      </c>
      <c r="E52" s="62">
        <f t="shared" si="0"/>
        <v>31.198079999999997</v>
      </c>
    </row>
    <row r="53" spans="1:5" x14ac:dyDescent="0.2">
      <c r="A53" s="60">
        <v>2008</v>
      </c>
      <c r="B53" s="95">
        <v>8.6372699999999991</v>
      </c>
      <c r="C53" s="95">
        <v>14.9864</v>
      </c>
      <c r="D53" s="95">
        <v>10.249700000000001</v>
      </c>
      <c r="E53" s="62">
        <f t="shared" si="0"/>
        <v>33.873369999999994</v>
      </c>
    </row>
    <row r="54" spans="1:5" x14ac:dyDescent="0.2">
      <c r="A54" s="60">
        <v>2009</v>
      </c>
      <c r="B54" s="95">
        <v>8.8963900000000002</v>
      </c>
      <c r="C54" s="95">
        <v>15.7357</v>
      </c>
      <c r="D54" s="95">
        <v>11.3002</v>
      </c>
      <c r="E54" s="62">
        <f t="shared" si="0"/>
        <v>35.932289999999995</v>
      </c>
    </row>
    <row r="55" spans="1:5" x14ac:dyDescent="0.2">
      <c r="A55" s="55">
        <v>2010</v>
      </c>
      <c r="B55" s="96">
        <v>9.1632800000000003</v>
      </c>
      <c r="C55" s="96">
        <v>16.522500000000001</v>
      </c>
      <c r="D55" s="96">
        <v>11.8653</v>
      </c>
      <c r="E55" s="64">
        <f t="shared" si="0"/>
        <v>37.551079999999999</v>
      </c>
    </row>
    <row r="56" spans="1:5" ht="12.75" customHeight="1" x14ac:dyDescent="0.2"/>
    <row r="57" spans="1:5" ht="12.75" customHeight="1" x14ac:dyDescent="0.2">
      <c r="A57" s="147" t="s">
        <v>85</v>
      </c>
      <c r="B57" s="147"/>
      <c r="C57" s="147"/>
      <c r="D57" s="147"/>
      <c r="E57" s="147"/>
    </row>
    <row r="58" spans="1:5" x14ac:dyDescent="0.2">
      <c r="A58" s="147"/>
      <c r="B58" s="147"/>
      <c r="C58" s="147"/>
      <c r="D58" s="147"/>
      <c r="E58" s="147"/>
    </row>
    <row r="59" spans="1:5" x14ac:dyDescent="0.2">
      <c r="A59" s="148"/>
      <c r="B59" s="148"/>
      <c r="C59" s="148"/>
      <c r="D59" s="148"/>
      <c r="E59" s="148"/>
    </row>
    <row r="61" spans="1:5" x14ac:dyDescent="0.2">
      <c r="A61" s="141" t="s">
        <v>64</v>
      </c>
      <c r="B61" s="141"/>
      <c r="C61" s="141"/>
      <c r="D61" s="141"/>
      <c r="E61" s="141"/>
    </row>
    <row r="62" spans="1:5" x14ac:dyDescent="0.2">
      <c r="A62" s="142"/>
      <c r="B62" s="142"/>
      <c r="C62" s="142"/>
      <c r="D62" s="142"/>
      <c r="E62" s="142"/>
    </row>
    <row r="63" spans="1:5" x14ac:dyDescent="0.2">
      <c r="A63" s="142"/>
      <c r="B63" s="142"/>
      <c r="C63" s="142"/>
      <c r="D63" s="142"/>
      <c r="E63" s="142"/>
    </row>
    <row r="64" spans="1:5" ht="16.5" customHeight="1" x14ac:dyDescent="0.2">
      <c r="A64" s="142"/>
      <c r="B64" s="142"/>
      <c r="C64" s="142"/>
      <c r="D64" s="142"/>
      <c r="E64" s="142"/>
    </row>
  </sheetData>
  <mergeCells count="3">
    <mergeCell ref="B4:E4"/>
    <mergeCell ref="A57:E59"/>
    <mergeCell ref="A61:E64"/>
  </mergeCells>
  <pageMargins left="0.75" right="0.75" top="1" bottom="1" header="0.5" footer="0.5"/>
  <pageSetup scale="81" orientation="portrait" r:id="rId1"/>
  <headerFooter alignWithMargins="0"/>
  <ignoredErrors>
    <ignoredError sqref="E6:E5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/>
  </sheetViews>
  <sheetFormatPr defaultRowHeight="12.75" x14ac:dyDescent="0.2"/>
  <cols>
    <col min="1" max="1" width="9.140625" style="58"/>
    <col min="2" max="4" width="12.42578125" style="59" customWidth="1"/>
    <col min="5" max="5" width="12.85546875" style="59" customWidth="1"/>
    <col min="6" max="16384" width="9.140625" style="59"/>
  </cols>
  <sheetData>
    <row r="1" spans="1:6" x14ac:dyDescent="0.2">
      <c r="A1" s="97" t="s">
        <v>29</v>
      </c>
      <c r="B1" s="97"/>
      <c r="C1" s="97"/>
      <c r="D1" s="98"/>
    </row>
    <row r="2" spans="1:6" x14ac:dyDescent="0.2">
      <c r="A2" s="60"/>
      <c r="B2" s="67"/>
      <c r="C2" s="67"/>
      <c r="D2" s="67"/>
    </row>
    <row r="3" spans="1:6" x14ac:dyDescent="0.2">
      <c r="A3" s="55" t="s">
        <v>0</v>
      </c>
      <c r="B3" s="56" t="s">
        <v>23</v>
      </c>
      <c r="C3" s="56" t="s">
        <v>24</v>
      </c>
      <c r="D3" s="56" t="s">
        <v>25</v>
      </c>
      <c r="E3" s="56" t="s">
        <v>26</v>
      </c>
    </row>
    <row r="4" spans="1:6" x14ac:dyDescent="0.2">
      <c r="A4" s="57"/>
      <c r="B4" s="144" t="s">
        <v>27</v>
      </c>
      <c r="C4" s="144"/>
      <c r="D4" s="144"/>
      <c r="E4" s="144"/>
    </row>
    <row r="5" spans="1:6" x14ac:dyDescent="0.2">
      <c r="B5" s="66"/>
      <c r="C5" s="66"/>
      <c r="D5" s="66"/>
    </row>
    <row r="6" spans="1:6" x14ac:dyDescent="0.2">
      <c r="A6" s="60">
        <v>1961</v>
      </c>
      <c r="B6" s="61">
        <v>6.0279999999999996</v>
      </c>
      <c r="C6" s="61">
        <v>0.623</v>
      </c>
      <c r="D6" s="61">
        <v>1.0189999999999999</v>
      </c>
      <c r="E6" s="62">
        <f t="shared" ref="E6:E37" si="0">SUM(B6:D6)</f>
        <v>7.67</v>
      </c>
      <c r="F6" s="68"/>
    </row>
    <row r="7" spans="1:6" x14ac:dyDescent="0.2">
      <c r="A7" s="60">
        <v>1962</v>
      </c>
      <c r="B7" s="61">
        <v>6.3109999999999999</v>
      </c>
      <c r="C7" s="61">
        <v>0.75800000000000001</v>
      </c>
      <c r="D7" s="61">
        <v>1.165</v>
      </c>
      <c r="E7" s="62">
        <f t="shared" si="0"/>
        <v>8.234</v>
      </c>
    </row>
    <row r="8" spans="1:6" x14ac:dyDescent="0.2">
      <c r="A8" s="60">
        <v>1963</v>
      </c>
      <c r="B8" s="61">
        <v>6.6269999999999998</v>
      </c>
      <c r="C8" s="61">
        <v>0.91700000000000004</v>
      </c>
      <c r="D8" s="61">
        <v>1.341</v>
      </c>
      <c r="E8" s="62">
        <f t="shared" si="0"/>
        <v>8.8849999999999998</v>
      </c>
    </row>
    <row r="9" spans="1:6" x14ac:dyDescent="0.2">
      <c r="A9" s="60">
        <v>1964</v>
      </c>
      <c r="B9" s="61">
        <v>6.9459999999999997</v>
      </c>
      <c r="C9" s="61">
        <v>1.113</v>
      </c>
      <c r="D9" s="61">
        <v>1.544</v>
      </c>
      <c r="E9" s="62">
        <f t="shared" si="0"/>
        <v>9.6029999999999998</v>
      </c>
    </row>
    <row r="10" spans="1:6" x14ac:dyDescent="0.2">
      <c r="A10" s="60">
        <v>1965</v>
      </c>
      <c r="B10" s="61">
        <v>7.2359999999999998</v>
      </c>
      <c r="C10" s="61">
        <v>1.3360000000000001</v>
      </c>
      <c r="D10" s="61">
        <v>1.7509999999999999</v>
      </c>
      <c r="E10" s="62">
        <f t="shared" si="0"/>
        <v>10.322999999999999</v>
      </c>
      <c r="F10" s="68"/>
    </row>
    <row r="11" spans="1:6" x14ac:dyDescent="0.2">
      <c r="A11" s="60">
        <v>1966</v>
      </c>
      <c r="B11" s="61">
        <v>7.516</v>
      </c>
      <c r="C11" s="61">
        <v>1.595</v>
      </c>
      <c r="D11" s="61">
        <v>1.982</v>
      </c>
      <c r="E11" s="62">
        <f t="shared" si="0"/>
        <v>11.093</v>
      </c>
    </row>
    <row r="12" spans="1:6" x14ac:dyDescent="0.2">
      <c r="A12" s="60">
        <v>1967</v>
      </c>
      <c r="B12" s="61">
        <v>7.8280000000000003</v>
      </c>
      <c r="C12" s="61">
        <v>1.903</v>
      </c>
      <c r="D12" s="61">
        <v>2.2410000000000001</v>
      </c>
      <c r="E12" s="62">
        <f t="shared" si="0"/>
        <v>11.972</v>
      </c>
    </row>
    <row r="13" spans="1:6" x14ac:dyDescent="0.2">
      <c r="A13" s="60">
        <v>1968</v>
      </c>
      <c r="B13" s="61">
        <v>8.19</v>
      </c>
      <c r="C13" s="61">
        <v>2.2669999999999999</v>
      </c>
      <c r="D13" s="61">
        <v>2.5129999999999999</v>
      </c>
      <c r="E13" s="62">
        <f t="shared" si="0"/>
        <v>12.969999999999999</v>
      </c>
    </row>
    <row r="14" spans="1:6" x14ac:dyDescent="0.2">
      <c r="A14" s="60">
        <v>1969</v>
      </c>
      <c r="B14" s="61">
        <v>8.5779999999999994</v>
      </c>
      <c r="C14" s="61">
        <v>2.7320000000000002</v>
      </c>
      <c r="D14" s="61">
        <v>2.8679999999999999</v>
      </c>
      <c r="E14" s="62">
        <f t="shared" si="0"/>
        <v>14.177999999999999</v>
      </c>
    </row>
    <row r="15" spans="1:6" x14ac:dyDescent="0.2">
      <c r="A15" s="60">
        <v>1970</v>
      </c>
      <c r="B15" s="61">
        <v>8.8870000000000005</v>
      </c>
      <c r="C15" s="61">
        <v>3.1509999999999998</v>
      </c>
      <c r="D15" s="61">
        <v>3.2189999999999999</v>
      </c>
      <c r="E15" s="62">
        <f t="shared" si="0"/>
        <v>15.257</v>
      </c>
    </row>
    <row r="16" spans="1:6" x14ac:dyDescent="0.2">
      <c r="A16" s="60">
        <v>1971</v>
      </c>
      <c r="B16" s="61">
        <v>9.2029999999999994</v>
      </c>
      <c r="C16" s="61">
        <v>3.673</v>
      </c>
      <c r="D16" s="61">
        <v>3.5779999999999998</v>
      </c>
      <c r="E16" s="62">
        <f t="shared" si="0"/>
        <v>16.454000000000001</v>
      </c>
    </row>
    <row r="17" spans="1:5" x14ac:dyDescent="0.2">
      <c r="A17" s="60">
        <v>1972</v>
      </c>
      <c r="B17" s="61">
        <v>9.5500000000000007</v>
      </c>
      <c r="C17" s="61">
        <v>4.3040000000000003</v>
      </c>
      <c r="D17" s="61">
        <v>4.0220000000000002</v>
      </c>
      <c r="E17" s="62">
        <f t="shared" si="0"/>
        <v>17.876000000000001</v>
      </c>
    </row>
    <row r="18" spans="1:5" x14ac:dyDescent="0.2">
      <c r="A18" s="60">
        <v>1973</v>
      </c>
      <c r="B18" s="61">
        <v>9.9749999999999996</v>
      </c>
      <c r="C18" s="61">
        <v>4.9770000000000003</v>
      </c>
      <c r="D18" s="61">
        <v>4.4850000000000003</v>
      </c>
      <c r="E18" s="62">
        <f t="shared" si="0"/>
        <v>19.437000000000001</v>
      </c>
    </row>
    <row r="19" spans="1:5" x14ac:dyDescent="0.2">
      <c r="A19" s="60">
        <v>1974</v>
      </c>
      <c r="B19" s="61">
        <v>10.253</v>
      </c>
      <c r="C19" s="61">
        <v>5.6070000000000002</v>
      </c>
      <c r="D19" s="61">
        <v>4.9400000000000004</v>
      </c>
      <c r="E19" s="62">
        <f t="shared" si="0"/>
        <v>20.8</v>
      </c>
    </row>
    <row r="20" spans="1:5" x14ac:dyDescent="0.2">
      <c r="A20" s="60">
        <v>1975</v>
      </c>
      <c r="B20" s="61">
        <v>10.548</v>
      </c>
      <c r="C20" s="61">
        <v>6.3440000000000003</v>
      </c>
      <c r="D20" s="61">
        <v>5.3789999999999996</v>
      </c>
      <c r="E20" s="62">
        <f t="shared" si="0"/>
        <v>22.271000000000001</v>
      </c>
    </row>
    <row r="21" spans="1:5" x14ac:dyDescent="0.2">
      <c r="A21" s="60">
        <v>1976</v>
      </c>
      <c r="B21" s="61">
        <v>10.962</v>
      </c>
      <c r="C21" s="61">
        <v>7.3369999999999997</v>
      </c>
      <c r="D21" s="61">
        <v>5.97</v>
      </c>
      <c r="E21" s="62">
        <f t="shared" si="0"/>
        <v>24.268999999999998</v>
      </c>
    </row>
    <row r="22" spans="1:5" x14ac:dyDescent="0.2">
      <c r="A22" s="60">
        <v>1977</v>
      </c>
      <c r="B22" s="61">
        <v>11.223000000000001</v>
      </c>
      <c r="C22" s="61">
        <v>8.2769999999999992</v>
      </c>
      <c r="D22" s="61">
        <v>6.5229999999999997</v>
      </c>
      <c r="E22" s="62">
        <f t="shared" si="0"/>
        <v>26.023</v>
      </c>
    </row>
    <row r="23" spans="1:5" x14ac:dyDescent="0.2">
      <c r="A23" s="60">
        <v>1978</v>
      </c>
      <c r="B23" s="61">
        <v>11.576000000000001</v>
      </c>
      <c r="C23" s="61">
        <v>9.2010000000000005</v>
      </c>
      <c r="D23" s="61">
        <v>7.0410000000000004</v>
      </c>
      <c r="E23" s="62">
        <f t="shared" si="0"/>
        <v>27.818000000000001</v>
      </c>
    </row>
    <row r="24" spans="1:5" x14ac:dyDescent="0.2">
      <c r="A24" s="60">
        <v>1979</v>
      </c>
      <c r="B24" s="61">
        <v>11.877000000000001</v>
      </c>
      <c r="C24" s="61">
        <v>10.266</v>
      </c>
      <c r="D24" s="61">
        <v>7.54</v>
      </c>
      <c r="E24" s="62">
        <f t="shared" si="0"/>
        <v>29.683</v>
      </c>
    </row>
    <row r="25" spans="1:5" x14ac:dyDescent="0.2">
      <c r="A25" s="60">
        <v>1980</v>
      </c>
      <c r="B25" s="61">
        <v>12.108000000000001</v>
      </c>
      <c r="C25" s="61">
        <v>11.297000000000001</v>
      </c>
      <c r="D25" s="61">
        <v>8.0500000000000007</v>
      </c>
      <c r="E25" s="62">
        <f t="shared" si="0"/>
        <v>31.455000000000002</v>
      </c>
    </row>
    <row r="26" spans="1:5" x14ac:dyDescent="0.2">
      <c r="A26" s="60">
        <v>1981</v>
      </c>
      <c r="B26" s="61">
        <v>12.214</v>
      </c>
      <c r="C26" s="61">
        <v>12.327999999999999</v>
      </c>
      <c r="D26" s="61">
        <v>8.4749999999999996</v>
      </c>
      <c r="E26" s="62">
        <f t="shared" si="0"/>
        <v>33.017000000000003</v>
      </c>
    </row>
    <row r="27" spans="1:5" x14ac:dyDescent="0.2">
      <c r="A27" s="60">
        <v>1982</v>
      </c>
      <c r="B27" s="61">
        <v>12.385999999999999</v>
      </c>
      <c r="C27" s="61">
        <v>13.68</v>
      </c>
      <c r="D27" s="61">
        <v>8.9429999999999996</v>
      </c>
      <c r="E27" s="62">
        <f t="shared" si="0"/>
        <v>35.009</v>
      </c>
    </row>
    <row r="28" spans="1:5" x14ac:dyDescent="0.2">
      <c r="A28" s="60">
        <v>1983</v>
      </c>
      <c r="B28" s="61">
        <v>12.584</v>
      </c>
      <c r="C28" s="61">
        <v>14.821999999999999</v>
      </c>
      <c r="D28" s="61">
        <v>9.4109999999999996</v>
      </c>
      <c r="E28" s="62">
        <f t="shared" si="0"/>
        <v>36.817</v>
      </c>
    </row>
    <row r="29" spans="1:5" x14ac:dyDescent="0.2">
      <c r="A29" s="60">
        <v>1984</v>
      </c>
      <c r="B29" s="61">
        <v>12.702</v>
      </c>
      <c r="C29" s="61">
        <v>15.962</v>
      </c>
      <c r="D29" s="61">
        <v>9.8149999999999995</v>
      </c>
      <c r="E29" s="62">
        <f t="shared" si="0"/>
        <v>38.478999999999999</v>
      </c>
    </row>
    <row r="30" spans="1:5" x14ac:dyDescent="0.2">
      <c r="A30" s="60">
        <v>1985</v>
      </c>
      <c r="B30" s="61">
        <v>12.907999999999999</v>
      </c>
      <c r="C30" s="61">
        <v>16.89</v>
      </c>
      <c r="D30" s="61">
        <v>10.359</v>
      </c>
      <c r="E30" s="62">
        <f t="shared" si="0"/>
        <v>40.157000000000004</v>
      </c>
    </row>
    <row r="31" spans="1:5" x14ac:dyDescent="0.2">
      <c r="A31" s="60">
        <v>1986</v>
      </c>
      <c r="B31" s="61">
        <v>13.156000000000001</v>
      </c>
      <c r="C31" s="61">
        <v>19.13</v>
      </c>
      <c r="D31" s="61">
        <v>10.701000000000001</v>
      </c>
      <c r="E31" s="62">
        <f t="shared" si="0"/>
        <v>42.987000000000002</v>
      </c>
    </row>
    <row r="32" spans="1:5" x14ac:dyDescent="0.2">
      <c r="A32" s="60">
        <v>1987</v>
      </c>
      <c r="B32" s="61">
        <v>13.414999999999999</v>
      </c>
      <c r="C32" s="61">
        <v>20.335000000000001</v>
      </c>
      <c r="D32" s="61">
        <v>11.106999999999999</v>
      </c>
      <c r="E32" s="62">
        <f t="shared" si="0"/>
        <v>44.856999999999999</v>
      </c>
    </row>
    <row r="33" spans="1:5" x14ac:dyDescent="0.2">
      <c r="A33" s="60">
        <v>1988</v>
      </c>
      <c r="B33" s="61">
        <v>13.759</v>
      </c>
      <c r="C33" s="61">
        <v>21.539000000000001</v>
      </c>
      <c r="D33" s="61">
        <v>11.574999999999999</v>
      </c>
      <c r="E33" s="62">
        <f t="shared" si="0"/>
        <v>46.873000000000005</v>
      </c>
    </row>
    <row r="34" spans="1:5" x14ac:dyDescent="0.2">
      <c r="A34" s="60">
        <v>1989</v>
      </c>
      <c r="B34" s="61">
        <v>13.9579</v>
      </c>
      <c r="C34" s="61">
        <v>23.462</v>
      </c>
      <c r="D34" s="61">
        <v>11.971</v>
      </c>
      <c r="E34" s="62">
        <f t="shared" si="0"/>
        <v>49.390900000000002</v>
      </c>
    </row>
    <row r="35" spans="1:5" x14ac:dyDescent="0.2">
      <c r="A35" s="60">
        <v>1990</v>
      </c>
      <c r="B35" s="61">
        <v>13.946999999999999</v>
      </c>
      <c r="C35" s="61">
        <v>23.321000000000002</v>
      </c>
      <c r="D35" s="61">
        <v>12.46</v>
      </c>
      <c r="E35" s="62">
        <f t="shared" si="0"/>
        <v>49.728000000000002</v>
      </c>
    </row>
    <row r="36" spans="1:5" x14ac:dyDescent="0.2">
      <c r="A36" s="60">
        <v>1991</v>
      </c>
      <c r="B36" s="61">
        <v>14.0167</v>
      </c>
      <c r="C36" s="61">
        <v>23.5</v>
      </c>
      <c r="D36" s="61">
        <v>13</v>
      </c>
      <c r="E36" s="62">
        <f t="shared" si="0"/>
        <v>50.5167</v>
      </c>
    </row>
    <row r="37" spans="1:5" x14ac:dyDescent="0.2">
      <c r="A37" s="60">
        <v>1992</v>
      </c>
      <c r="B37" s="61">
        <v>14.0868</v>
      </c>
      <c r="C37" s="61">
        <v>24</v>
      </c>
      <c r="D37" s="61">
        <v>13.5</v>
      </c>
      <c r="E37" s="62">
        <f t="shared" si="0"/>
        <v>51.586799999999997</v>
      </c>
    </row>
    <row r="38" spans="1:5" x14ac:dyDescent="0.2">
      <c r="A38" s="60">
        <v>1993</v>
      </c>
      <c r="B38" s="61">
        <v>14.8073</v>
      </c>
      <c r="C38" s="61">
        <v>25</v>
      </c>
      <c r="D38" s="61">
        <v>14</v>
      </c>
      <c r="E38" s="62">
        <f t="shared" ref="E38:E55" si="1">SUM(B38:D38)</f>
        <v>53.807299999999998</v>
      </c>
    </row>
    <row r="39" spans="1:5" x14ac:dyDescent="0.2">
      <c r="A39" s="60">
        <v>1994</v>
      </c>
      <c r="B39" s="61">
        <v>14.881399999999999</v>
      </c>
      <c r="C39" s="61">
        <v>27.5</v>
      </c>
      <c r="D39" s="61">
        <v>15</v>
      </c>
      <c r="E39" s="62">
        <f t="shared" si="1"/>
        <v>57.381399999999999</v>
      </c>
    </row>
    <row r="40" spans="1:5" x14ac:dyDescent="0.2">
      <c r="A40" s="60">
        <v>1995</v>
      </c>
      <c r="B40" s="61">
        <v>15</v>
      </c>
      <c r="C40" s="61">
        <v>30</v>
      </c>
      <c r="D40" s="61">
        <v>16</v>
      </c>
      <c r="E40" s="62">
        <f t="shared" si="1"/>
        <v>61</v>
      </c>
    </row>
    <row r="41" spans="1:5" x14ac:dyDescent="0.2">
      <c r="A41" s="60">
        <v>1996</v>
      </c>
      <c r="B41" s="61">
        <v>15.05</v>
      </c>
      <c r="C41" s="61">
        <v>32.5</v>
      </c>
      <c r="D41" s="61">
        <v>17</v>
      </c>
      <c r="E41" s="62">
        <f t="shared" si="1"/>
        <v>64.55</v>
      </c>
    </row>
    <row r="42" spans="1:5" x14ac:dyDescent="0.2">
      <c r="A42" s="60">
        <v>1997</v>
      </c>
      <c r="B42" s="61">
        <v>15.073</v>
      </c>
      <c r="C42" s="61">
        <v>35</v>
      </c>
      <c r="D42" s="61">
        <v>19.5</v>
      </c>
      <c r="E42" s="62">
        <f t="shared" si="1"/>
        <v>69.573000000000008</v>
      </c>
    </row>
    <row r="43" spans="1:5" x14ac:dyDescent="0.2">
      <c r="A43" s="60">
        <v>1998</v>
      </c>
      <c r="B43" s="61">
        <v>15.088100000000001</v>
      </c>
      <c r="C43" s="61">
        <v>37.5</v>
      </c>
      <c r="D43" s="61">
        <v>21.5</v>
      </c>
      <c r="E43" s="62">
        <f t="shared" si="1"/>
        <v>74.088099999999997</v>
      </c>
    </row>
    <row r="44" spans="1:5" x14ac:dyDescent="0.2">
      <c r="A44" s="60">
        <v>1999</v>
      </c>
      <c r="B44" s="61">
        <v>15.103199999999999</v>
      </c>
      <c r="C44" s="61">
        <v>40</v>
      </c>
      <c r="D44" s="61">
        <v>24</v>
      </c>
      <c r="E44" s="62">
        <f t="shared" si="1"/>
        <v>79.103200000000001</v>
      </c>
    </row>
    <row r="45" spans="1:5" x14ac:dyDescent="0.2">
      <c r="A45" s="60">
        <v>2000</v>
      </c>
      <c r="B45" s="61">
        <v>15.1183</v>
      </c>
      <c r="C45" s="61">
        <v>42.5</v>
      </c>
      <c r="D45" s="61">
        <v>26</v>
      </c>
      <c r="E45" s="62">
        <f t="shared" si="1"/>
        <v>83.618300000000005</v>
      </c>
    </row>
    <row r="46" spans="1:5" x14ac:dyDescent="0.2">
      <c r="A46" s="60">
        <v>2001</v>
      </c>
      <c r="B46" s="61">
        <v>15.1334</v>
      </c>
      <c r="C46" s="61">
        <v>45.260399999999997</v>
      </c>
      <c r="D46" s="61">
        <v>28.692599999999999</v>
      </c>
      <c r="E46" s="62">
        <f t="shared" si="1"/>
        <v>89.086399999999998</v>
      </c>
    </row>
    <row r="47" spans="1:5" x14ac:dyDescent="0.2">
      <c r="A47" s="60">
        <v>2002</v>
      </c>
      <c r="B47" s="61">
        <v>15.1486</v>
      </c>
      <c r="C47" s="61">
        <v>46.4</v>
      </c>
      <c r="D47" s="61">
        <v>29.4</v>
      </c>
      <c r="E47" s="62">
        <f t="shared" si="1"/>
        <v>90.948599999999999</v>
      </c>
    </row>
    <row r="48" spans="1:5" x14ac:dyDescent="0.2">
      <c r="A48" s="60">
        <v>2003</v>
      </c>
      <c r="B48" s="61">
        <v>15.1637</v>
      </c>
      <c r="C48" s="61">
        <v>47.551699999999997</v>
      </c>
      <c r="D48" s="61">
        <v>30.086400000000001</v>
      </c>
      <c r="E48" s="62">
        <f t="shared" si="1"/>
        <v>92.8018</v>
      </c>
    </row>
    <row r="49" spans="1:6" x14ac:dyDescent="0.2">
      <c r="A49" s="60">
        <v>2004</v>
      </c>
      <c r="B49" s="61">
        <v>15.7</v>
      </c>
      <c r="C49" s="61">
        <v>48.7</v>
      </c>
      <c r="D49" s="61">
        <v>30.8</v>
      </c>
      <c r="E49" s="62">
        <f t="shared" si="1"/>
        <v>95.2</v>
      </c>
    </row>
    <row r="50" spans="1:6" x14ac:dyDescent="0.2">
      <c r="A50" s="60">
        <v>2005</v>
      </c>
      <c r="B50" s="61">
        <v>15.875299999999999</v>
      </c>
      <c r="C50" s="61">
        <v>49.959000000000003</v>
      </c>
      <c r="D50" s="61">
        <v>31.547899999999998</v>
      </c>
      <c r="E50" s="62">
        <f t="shared" si="1"/>
        <v>97.382199999999997</v>
      </c>
    </row>
    <row r="51" spans="1:6" x14ac:dyDescent="0.2">
      <c r="A51" s="60">
        <v>2006</v>
      </c>
      <c r="B51" s="61">
        <v>16.065799999999999</v>
      </c>
      <c r="C51" s="61">
        <v>51.223599999999998</v>
      </c>
      <c r="D51" s="61">
        <v>32.3142</v>
      </c>
      <c r="E51" s="62">
        <f t="shared" si="1"/>
        <v>99.6036</v>
      </c>
    </row>
    <row r="52" spans="1:6" x14ac:dyDescent="0.2">
      <c r="A52" s="60">
        <v>2007</v>
      </c>
      <c r="B52" s="61">
        <v>16.152699999999999</v>
      </c>
      <c r="C52" s="61">
        <v>52.488199999999999</v>
      </c>
      <c r="D52" s="61">
        <v>33.080399999999997</v>
      </c>
      <c r="E52" s="62">
        <f t="shared" si="1"/>
        <v>101.7213</v>
      </c>
    </row>
    <row r="53" spans="1:6" x14ac:dyDescent="0.2">
      <c r="A53" s="60">
        <v>2008</v>
      </c>
      <c r="B53" s="61">
        <v>16.293199999999999</v>
      </c>
      <c r="C53" s="61">
        <v>53.800400000000003</v>
      </c>
      <c r="D53" s="61">
        <v>33.874299999999998</v>
      </c>
      <c r="E53" s="62">
        <f t="shared" si="1"/>
        <v>103.96790000000001</v>
      </c>
    </row>
    <row r="54" spans="1:6" x14ac:dyDescent="0.2">
      <c r="A54" s="60">
        <v>2009</v>
      </c>
      <c r="B54" s="61">
        <v>16.434999999999999</v>
      </c>
      <c r="C54" s="61">
        <v>55.145400000000002</v>
      </c>
      <c r="D54" s="61">
        <v>34.6873</v>
      </c>
      <c r="E54" s="62">
        <f t="shared" si="1"/>
        <v>106.26769999999999</v>
      </c>
    </row>
    <row r="55" spans="1:6" x14ac:dyDescent="0.2">
      <c r="A55" s="55">
        <v>2010</v>
      </c>
      <c r="B55" s="63">
        <v>16.577999999999999</v>
      </c>
      <c r="C55" s="63">
        <v>56.524099999999997</v>
      </c>
      <c r="D55" s="63">
        <v>35.519799999999996</v>
      </c>
      <c r="E55" s="64">
        <f t="shared" si="1"/>
        <v>108.62189999999998</v>
      </c>
    </row>
    <row r="56" spans="1:6" ht="12.75" customHeight="1" x14ac:dyDescent="0.2"/>
    <row r="57" spans="1:6" ht="12.75" customHeight="1" x14ac:dyDescent="0.2">
      <c r="A57" s="147" t="s">
        <v>85</v>
      </c>
      <c r="B57" s="138"/>
      <c r="C57" s="138"/>
      <c r="D57" s="138"/>
      <c r="E57" s="138"/>
      <c r="F57" s="112"/>
    </row>
    <row r="58" spans="1:6" x14ac:dyDescent="0.2">
      <c r="A58" s="138"/>
      <c r="B58" s="138"/>
      <c r="C58" s="138"/>
      <c r="D58" s="138"/>
      <c r="E58" s="138"/>
      <c r="F58" s="112"/>
    </row>
    <row r="59" spans="1:6" x14ac:dyDescent="0.2">
      <c r="A59" s="138"/>
      <c r="B59" s="138"/>
      <c r="C59" s="138"/>
      <c r="D59" s="138"/>
      <c r="E59" s="138"/>
      <c r="F59" s="113"/>
    </row>
    <row r="61" spans="1:6" x14ac:dyDescent="0.2">
      <c r="A61" s="141" t="s">
        <v>64</v>
      </c>
      <c r="B61" s="141"/>
      <c r="C61" s="141"/>
      <c r="D61" s="141"/>
      <c r="E61" s="141"/>
    </row>
    <row r="62" spans="1:6" x14ac:dyDescent="0.2">
      <c r="A62" s="142"/>
      <c r="B62" s="142"/>
      <c r="C62" s="142"/>
      <c r="D62" s="142"/>
      <c r="E62" s="142"/>
    </row>
    <row r="63" spans="1:6" x14ac:dyDescent="0.2">
      <c r="A63" s="142"/>
      <c r="B63" s="142"/>
      <c r="C63" s="142"/>
      <c r="D63" s="142"/>
      <c r="E63" s="142"/>
    </row>
    <row r="64" spans="1:6" ht="17.25" customHeight="1" x14ac:dyDescent="0.2">
      <c r="A64" s="142"/>
      <c r="B64" s="142"/>
      <c r="C64" s="142"/>
      <c r="D64" s="142"/>
      <c r="E64" s="142"/>
    </row>
  </sheetData>
  <mergeCells count="3">
    <mergeCell ref="B4:E4"/>
    <mergeCell ref="A61:E64"/>
    <mergeCell ref="A57:E59"/>
  </mergeCells>
  <pageMargins left="0.75" right="0.75" top="1" bottom="1" header="0.5" footer="0.5"/>
  <pageSetup scale="81" orientation="portrait" r:id="rId1"/>
  <headerFooter alignWithMargins="0"/>
  <ignoredErrors>
    <ignoredError sqref="E6:E5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zoomScaleSheetLayoutView="100" workbookViewId="0"/>
  </sheetViews>
  <sheetFormatPr defaultRowHeight="12.75" x14ac:dyDescent="0.2"/>
  <cols>
    <col min="1" max="1" width="9.140625" style="58"/>
    <col min="2" max="5" width="12.42578125" style="59" customWidth="1"/>
    <col min="6" max="6" width="12.85546875" style="59" customWidth="1"/>
    <col min="7" max="16384" width="9.140625" style="59"/>
  </cols>
  <sheetData>
    <row r="1" spans="1:6" x14ac:dyDescent="0.2">
      <c r="A1" s="97" t="s">
        <v>30</v>
      </c>
      <c r="B1" s="97"/>
      <c r="C1" s="97"/>
      <c r="D1" s="97"/>
      <c r="E1" s="67"/>
    </row>
    <row r="2" spans="1:6" x14ac:dyDescent="0.2">
      <c r="A2" s="60"/>
      <c r="B2" s="67"/>
      <c r="C2" s="67"/>
      <c r="D2" s="67"/>
      <c r="E2" s="67"/>
    </row>
    <row r="3" spans="1:6" x14ac:dyDescent="0.2">
      <c r="A3" s="55" t="s">
        <v>0</v>
      </c>
      <c r="B3" s="56" t="s">
        <v>22</v>
      </c>
      <c r="C3" s="56" t="s">
        <v>23</v>
      </c>
      <c r="D3" s="56" t="s">
        <v>24</v>
      </c>
      <c r="E3" s="56" t="s">
        <v>25</v>
      </c>
      <c r="F3" s="56" t="s">
        <v>26</v>
      </c>
    </row>
    <row r="4" spans="1:6" x14ac:dyDescent="0.2">
      <c r="A4" s="60"/>
      <c r="B4" s="150" t="s">
        <v>27</v>
      </c>
      <c r="C4" s="150"/>
      <c r="D4" s="150"/>
      <c r="E4" s="150"/>
      <c r="F4" s="150"/>
    </row>
    <row r="5" spans="1:6" x14ac:dyDescent="0.2">
      <c r="B5" s="66"/>
      <c r="C5" s="66"/>
      <c r="D5" s="66"/>
      <c r="E5" s="66"/>
    </row>
    <row r="6" spans="1:6" x14ac:dyDescent="0.2">
      <c r="A6" s="60">
        <v>1961</v>
      </c>
      <c r="B6" s="68">
        <v>6.7</v>
      </c>
      <c r="C6" s="68">
        <v>14.179</v>
      </c>
      <c r="D6" s="68">
        <v>8.8000000000000007</v>
      </c>
      <c r="E6" s="68">
        <v>10.23</v>
      </c>
      <c r="F6" s="68">
        <f t="shared" ref="F6:F37" si="0">SUM(B6:E6)</f>
        <v>39.909000000000006</v>
      </c>
    </row>
    <row r="7" spans="1:6" x14ac:dyDescent="0.2">
      <c r="A7" s="60">
        <v>1962</v>
      </c>
      <c r="B7" s="68">
        <v>6.9</v>
      </c>
      <c r="C7" s="68">
        <v>14.224</v>
      </c>
      <c r="D7" s="68">
        <v>9.1999999999999993</v>
      </c>
      <c r="E7" s="68">
        <v>10.68</v>
      </c>
      <c r="F7" s="68">
        <f t="shared" si="0"/>
        <v>41.004000000000005</v>
      </c>
    </row>
    <row r="8" spans="1:6" x14ac:dyDescent="0.2">
      <c r="A8" s="60">
        <v>1963</v>
      </c>
      <c r="B8" s="68">
        <v>7.11</v>
      </c>
      <c r="C8" s="68">
        <v>14.269</v>
      </c>
      <c r="D8" s="68">
        <v>9.6</v>
      </c>
      <c r="E8" s="68">
        <v>11.2</v>
      </c>
      <c r="F8" s="68">
        <f t="shared" si="0"/>
        <v>42.179000000000002</v>
      </c>
    </row>
    <row r="9" spans="1:6" x14ac:dyDescent="0.2">
      <c r="A9" s="60">
        <v>1964</v>
      </c>
      <c r="B9" s="68">
        <v>7.33</v>
      </c>
      <c r="C9" s="68">
        <v>14.314</v>
      </c>
      <c r="D9" s="68">
        <v>10</v>
      </c>
      <c r="E9" s="68">
        <v>11.65</v>
      </c>
      <c r="F9" s="68">
        <f t="shared" si="0"/>
        <v>43.293999999999997</v>
      </c>
    </row>
    <row r="10" spans="1:6" x14ac:dyDescent="0.2">
      <c r="A10" s="60">
        <v>1965</v>
      </c>
      <c r="B10" s="68">
        <v>7.55</v>
      </c>
      <c r="C10" s="68">
        <v>14.359</v>
      </c>
      <c r="D10" s="68">
        <v>10.4</v>
      </c>
      <c r="E10" s="68">
        <v>12.29</v>
      </c>
      <c r="F10" s="68">
        <f t="shared" si="0"/>
        <v>44.598999999999997</v>
      </c>
    </row>
    <row r="11" spans="1:6" x14ac:dyDescent="0.2">
      <c r="A11" s="60">
        <v>1966</v>
      </c>
      <c r="B11" s="68">
        <v>8.5860000000000003</v>
      </c>
      <c r="C11" s="68">
        <v>14.404</v>
      </c>
      <c r="D11" s="68">
        <v>10.8</v>
      </c>
      <c r="E11" s="68">
        <v>12.85</v>
      </c>
      <c r="F11" s="68">
        <f t="shared" si="0"/>
        <v>46.640000000000008</v>
      </c>
    </row>
    <row r="12" spans="1:6" x14ac:dyDescent="0.2">
      <c r="A12" s="60">
        <v>1967</v>
      </c>
      <c r="B12" s="68">
        <v>8.77</v>
      </c>
      <c r="C12" s="68">
        <v>14.449</v>
      </c>
      <c r="D12" s="68">
        <v>11.3</v>
      </c>
      <c r="E12" s="68">
        <v>12.9</v>
      </c>
      <c r="F12" s="68">
        <f t="shared" si="0"/>
        <v>47.419000000000004</v>
      </c>
    </row>
    <row r="13" spans="1:6" x14ac:dyDescent="0.2">
      <c r="A13" s="60">
        <v>1968</v>
      </c>
      <c r="B13" s="68">
        <v>8.9580000000000002</v>
      </c>
      <c r="C13" s="68">
        <v>14.494</v>
      </c>
      <c r="D13" s="68">
        <v>11.8</v>
      </c>
      <c r="E13" s="68">
        <v>12.95</v>
      </c>
      <c r="F13" s="68">
        <f t="shared" si="0"/>
        <v>48.201999999999998</v>
      </c>
    </row>
    <row r="14" spans="1:6" x14ac:dyDescent="0.2">
      <c r="A14" s="60">
        <v>1969</v>
      </c>
      <c r="B14" s="68">
        <v>9.15</v>
      </c>
      <c r="C14" s="68">
        <v>14.539</v>
      </c>
      <c r="D14" s="68">
        <v>12.2</v>
      </c>
      <c r="E14" s="68">
        <v>13</v>
      </c>
      <c r="F14" s="68">
        <f t="shared" si="0"/>
        <v>48.888999999999996</v>
      </c>
    </row>
    <row r="15" spans="1:6" x14ac:dyDescent="0.2">
      <c r="A15" s="60">
        <v>1970</v>
      </c>
      <c r="B15" s="68">
        <v>9.3450000000000006</v>
      </c>
      <c r="C15" s="68">
        <v>14.584</v>
      </c>
      <c r="D15" s="68">
        <v>13.2</v>
      </c>
      <c r="E15" s="68">
        <v>13.095000000000001</v>
      </c>
      <c r="F15" s="68">
        <f t="shared" si="0"/>
        <v>50.224000000000004</v>
      </c>
    </row>
    <row r="16" spans="1:6" x14ac:dyDescent="0.2">
      <c r="A16" s="60">
        <v>1971</v>
      </c>
      <c r="B16" s="68">
        <v>9.5449999999999999</v>
      </c>
      <c r="C16" s="68">
        <v>14.629</v>
      </c>
      <c r="D16" s="68">
        <v>14.3</v>
      </c>
      <c r="E16" s="68">
        <v>13.192</v>
      </c>
      <c r="F16" s="68">
        <f t="shared" si="0"/>
        <v>51.666000000000004</v>
      </c>
    </row>
    <row r="17" spans="1:6" x14ac:dyDescent="0.2">
      <c r="A17" s="60">
        <v>1972</v>
      </c>
      <c r="B17" s="68">
        <v>9.75</v>
      </c>
      <c r="C17" s="68">
        <v>14.673999999999999</v>
      </c>
      <c r="D17" s="68">
        <v>15.581</v>
      </c>
      <c r="E17" s="68">
        <v>13.667</v>
      </c>
      <c r="F17" s="68">
        <f t="shared" si="0"/>
        <v>53.671999999999997</v>
      </c>
    </row>
    <row r="18" spans="1:6" x14ac:dyDescent="0.2">
      <c r="A18" s="60">
        <v>1973</v>
      </c>
      <c r="B18" s="68">
        <v>9.9589999999999996</v>
      </c>
      <c r="C18" s="68">
        <v>14.718999999999999</v>
      </c>
      <c r="D18" s="68">
        <v>16.925000000000001</v>
      </c>
      <c r="E18" s="68">
        <v>14.827999999999999</v>
      </c>
      <c r="F18" s="68">
        <f t="shared" si="0"/>
        <v>56.430999999999997</v>
      </c>
    </row>
    <row r="19" spans="1:6" x14ac:dyDescent="0.2">
      <c r="A19" s="60">
        <v>1974</v>
      </c>
      <c r="B19" s="68">
        <v>10.172000000000001</v>
      </c>
      <c r="C19" s="68">
        <v>14.763999999999999</v>
      </c>
      <c r="D19" s="68">
        <v>18.385000000000002</v>
      </c>
      <c r="E19" s="68">
        <v>16.088000000000001</v>
      </c>
      <c r="F19" s="68">
        <f t="shared" si="0"/>
        <v>59.408999999999999</v>
      </c>
    </row>
    <row r="20" spans="1:6" x14ac:dyDescent="0.2">
      <c r="A20" s="60">
        <v>1975</v>
      </c>
      <c r="B20" s="68">
        <v>10.388999999999999</v>
      </c>
      <c r="C20" s="68">
        <v>14.81</v>
      </c>
      <c r="D20" s="68">
        <v>19.971</v>
      </c>
      <c r="E20" s="68">
        <v>17.454000000000001</v>
      </c>
      <c r="F20" s="68">
        <f t="shared" si="0"/>
        <v>62.624000000000002</v>
      </c>
    </row>
    <row r="21" spans="1:6" x14ac:dyDescent="0.2">
      <c r="A21" s="60">
        <v>1976</v>
      </c>
      <c r="B21" s="68">
        <v>10.611000000000001</v>
      </c>
      <c r="C21" s="68">
        <v>14.855</v>
      </c>
      <c r="D21" s="68">
        <v>21.693000000000001</v>
      </c>
      <c r="E21" s="68">
        <v>18.937000000000001</v>
      </c>
      <c r="F21" s="68">
        <f t="shared" si="0"/>
        <v>66.096000000000004</v>
      </c>
    </row>
    <row r="22" spans="1:6" x14ac:dyDescent="0.2">
      <c r="A22" s="60">
        <v>1977</v>
      </c>
      <c r="B22" s="68">
        <v>10.837999999999999</v>
      </c>
      <c r="C22" s="68">
        <v>14.901</v>
      </c>
      <c r="D22" s="68">
        <v>23.564</v>
      </c>
      <c r="E22" s="68">
        <v>20.545999999999999</v>
      </c>
      <c r="F22" s="68">
        <f t="shared" si="0"/>
        <v>69.84899999999999</v>
      </c>
    </row>
    <row r="23" spans="1:6" x14ac:dyDescent="0.2">
      <c r="A23" s="60">
        <v>1978</v>
      </c>
      <c r="B23" s="68">
        <v>11.069000000000001</v>
      </c>
      <c r="C23" s="68">
        <v>14.946</v>
      </c>
      <c r="D23" s="68">
        <v>25.597000000000001</v>
      </c>
      <c r="E23" s="68">
        <v>22.291</v>
      </c>
      <c r="F23" s="68">
        <f t="shared" si="0"/>
        <v>73.903000000000006</v>
      </c>
    </row>
    <row r="24" spans="1:6" x14ac:dyDescent="0.2">
      <c r="A24" s="60">
        <v>1979</v>
      </c>
      <c r="B24" s="68">
        <v>11.305</v>
      </c>
      <c r="C24" s="68">
        <v>14.992000000000001</v>
      </c>
      <c r="D24" s="68">
        <v>27.803999999999998</v>
      </c>
      <c r="E24" s="68">
        <v>24.184999999999999</v>
      </c>
      <c r="F24" s="68">
        <f t="shared" si="0"/>
        <v>78.286000000000001</v>
      </c>
    </row>
    <row r="25" spans="1:6" x14ac:dyDescent="0.2">
      <c r="A25" s="60">
        <v>1980</v>
      </c>
      <c r="B25" s="68">
        <v>11.547000000000001</v>
      </c>
      <c r="C25" s="68">
        <v>15.038</v>
      </c>
      <c r="D25" s="68">
        <v>24.952999999999999</v>
      </c>
      <c r="E25" s="68">
        <v>21.439</v>
      </c>
      <c r="F25" s="68">
        <f t="shared" si="0"/>
        <v>72.977000000000004</v>
      </c>
    </row>
    <row r="26" spans="1:6" x14ac:dyDescent="0.2">
      <c r="A26" s="60">
        <v>1981</v>
      </c>
      <c r="B26" s="68">
        <v>11.917</v>
      </c>
      <c r="C26" s="68">
        <v>15.773999999999999</v>
      </c>
      <c r="D26" s="68">
        <v>25.841999999999999</v>
      </c>
      <c r="E26" s="68">
        <v>22.114999999999998</v>
      </c>
      <c r="F26" s="68">
        <f t="shared" si="0"/>
        <v>75.647999999999996</v>
      </c>
    </row>
    <row r="27" spans="1:6" x14ac:dyDescent="0.2">
      <c r="A27" s="60">
        <v>1982</v>
      </c>
      <c r="B27" s="68">
        <v>12.196999999999999</v>
      </c>
      <c r="C27" s="68">
        <v>15.964</v>
      </c>
      <c r="D27" s="68">
        <v>26.763000000000002</v>
      </c>
      <c r="E27" s="68">
        <v>22.812000000000001</v>
      </c>
      <c r="F27" s="68">
        <f t="shared" si="0"/>
        <v>77.736000000000004</v>
      </c>
    </row>
    <row r="28" spans="1:6" x14ac:dyDescent="0.2">
      <c r="A28" s="60">
        <v>1983</v>
      </c>
      <c r="B28" s="68">
        <v>12.483000000000001</v>
      </c>
      <c r="C28" s="68">
        <v>16.157</v>
      </c>
      <c r="D28" s="68">
        <v>27.716000000000001</v>
      </c>
      <c r="E28" s="68">
        <v>23.530999999999999</v>
      </c>
      <c r="F28" s="68">
        <f t="shared" si="0"/>
        <v>79.887</v>
      </c>
    </row>
    <row r="29" spans="1:6" x14ac:dyDescent="0.2">
      <c r="A29" s="60">
        <v>1984</v>
      </c>
      <c r="B29" s="68">
        <v>12.776999999999999</v>
      </c>
      <c r="C29" s="68">
        <v>16.352</v>
      </c>
      <c r="D29" s="68">
        <v>28.704000000000001</v>
      </c>
      <c r="E29" s="68">
        <v>24.271999999999998</v>
      </c>
      <c r="F29" s="68">
        <f t="shared" si="0"/>
        <v>82.10499999999999</v>
      </c>
    </row>
    <row r="30" spans="1:6" x14ac:dyDescent="0.2">
      <c r="A30" s="60">
        <v>1985</v>
      </c>
      <c r="B30" s="68">
        <v>13.077</v>
      </c>
      <c r="C30" s="68">
        <v>16.548999999999999</v>
      </c>
      <c r="D30" s="68">
        <v>29.725999999999999</v>
      </c>
      <c r="E30" s="68">
        <v>25.036999999999999</v>
      </c>
      <c r="F30" s="68">
        <f t="shared" si="0"/>
        <v>84.388999999999996</v>
      </c>
    </row>
    <row r="31" spans="1:6" x14ac:dyDescent="0.2">
      <c r="A31" s="60">
        <v>1986</v>
      </c>
      <c r="B31" s="68">
        <v>15.705</v>
      </c>
      <c r="C31" s="68">
        <v>17.541</v>
      </c>
      <c r="D31" s="68">
        <v>29.945</v>
      </c>
      <c r="E31" s="68">
        <v>23.286999999999999</v>
      </c>
      <c r="F31" s="68">
        <f t="shared" si="0"/>
        <v>86.478000000000009</v>
      </c>
    </row>
    <row r="32" spans="1:6" x14ac:dyDescent="0.2">
      <c r="A32" s="60">
        <v>1987</v>
      </c>
      <c r="B32" s="68">
        <v>16.106000000000002</v>
      </c>
      <c r="C32" s="68">
        <v>17.574999999999999</v>
      </c>
      <c r="D32" s="68">
        <v>31.234999999999999</v>
      </c>
      <c r="E32" s="68">
        <v>23.867999999999999</v>
      </c>
      <c r="F32" s="68">
        <f t="shared" si="0"/>
        <v>88.783999999999992</v>
      </c>
    </row>
    <row r="33" spans="1:6" x14ac:dyDescent="0.2">
      <c r="A33" s="60">
        <v>1988</v>
      </c>
      <c r="B33" s="68">
        <v>16.518000000000001</v>
      </c>
      <c r="C33" s="68">
        <v>17.609000000000002</v>
      </c>
      <c r="D33" s="68">
        <v>32.58</v>
      </c>
      <c r="E33" s="68">
        <v>24.463000000000001</v>
      </c>
      <c r="F33" s="68">
        <f t="shared" si="0"/>
        <v>91.169999999999987</v>
      </c>
    </row>
    <row r="34" spans="1:6" x14ac:dyDescent="0.2">
      <c r="A34" s="60">
        <v>1989</v>
      </c>
      <c r="B34" s="68">
        <v>16.940000000000001</v>
      </c>
      <c r="C34" s="68">
        <v>17.643000000000001</v>
      </c>
      <c r="D34" s="68">
        <v>33.982999999999997</v>
      </c>
      <c r="E34" s="68">
        <v>25.071999999999999</v>
      </c>
      <c r="F34" s="68">
        <f t="shared" si="0"/>
        <v>93.638000000000005</v>
      </c>
    </row>
    <row r="35" spans="1:6" x14ac:dyDescent="0.2">
      <c r="A35" s="60">
        <v>1990</v>
      </c>
      <c r="B35" s="68">
        <v>17.373000000000001</v>
      </c>
      <c r="C35" s="68">
        <v>17.677</v>
      </c>
      <c r="D35" s="68">
        <v>35.445999999999998</v>
      </c>
      <c r="E35" s="68">
        <v>25.698</v>
      </c>
      <c r="F35" s="68">
        <f t="shared" si="0"/>
        <v>96.193999999999988</v>
      </c>
    </row>
    <row r="36" spans="1:6" x14ac:dyDescent="0.2">
      <c r="A36" s="60">
        <v>1991</v>
      </c>
      <c r="B36" s="68">
        <v>17.818000000000001</v>
      </c>
      <c r="C36" s="68">
        <v>17.710999999999999</v>
      </c>
      <c r="D36" s="68">
        <v>36.972000000000001</v>
      </c>
      <c r="E36" s="68">
        <v>26.338000000000001</v>
      </c>
      <c r="F36" s="68">
        <f t="shared" si="0"/>
        <v>98.838999999999999</v>
      </c>
    </row>
    <row r="37" spans="1:6" x14ac:dyDescent="0.2">
      <c r="A37" s="60">
        <v>1992</v>
      </c>
      <c r="B37" s="68">
        <v>18.273</v>
      </c>
      <c r="C37" s="68">
        <v>17.745000000000001</v>
      </c>
      <c r="D37" s="68">
        <v>38.564</v>
      </c>
      <c r="E37" s="68">
        <v>26.995000000000001</v>
      </c>
      <c r="F37" s="68">
        <f t="shared" si="0"/>
        <v>101.577</v>
      </c>
    </row>
    <row r="38" spans="1:6" x14ac:dyDescent="0.2">
      <c r="A38" s="60">
        <v>1993</v>
      </c>
      <c r="B38" s="68">
        <v>18.739999999999998</v>
      </c>
      <c r="C38" s="68">
        <v>17.779</v>
      </c>
      <c r="D38" s="68">
        <v>40.225000000000001</v>
      </c>
      <c r="E38" s="68">
        <v>27.667999999999999</v>
      </c>
      <c r="F38" s="68">
        <f t="shared" ref="F38:F55" si="1">SUM(B38:E38)</f>
        <v>104.41200000000001</v>
      </c>
    </row>
    <row r="39" spans="1:6" x14ac:dyDescent="0.2">
      <c r="A39" s="60">
        <v>1994</v>
      </c>
      <c r="B39" s="68">
        <v>19.219000000000001</v>
      </c>
      <c r="C39" s="68">
        <v>17.814</v>
      </c>
      <c r="D39" s="68">
        <v>41.957000000000001</v>
      </c>
      <c r="E39" s="68">
        <v>28.358000000000001</v>
      </c>
      <c r="F39" s="68">
        <f t="shared" si="1"/>
        <v>107.34800000000001</v>
      </c>
    </row>
    <row r="40" spans="1:6" x14ac:dyDescent="0.2">
      <c r="A40" s="60">
        <v>1995</v>
      </c>
      <c r="B40" s="68">
        <v>19.710999999999999</v>
      </c>
      <c r="C40" s="68">
        <v>17.847999999999999</v>
      </c>
      <c r="D40" s="68">
        <v>43.764000000000003</v>
      </c>
      <c r="E40" s="68">
        <v>29.065000000000001</v>
      </c>
      <c r="F40" s="68">
        <f t="shared" si="1"/>
        <v>110.38800000000001</v>
      </c>
    </row>
    <row r="41" spans="1:6" x14ac:dyDescent="0.2">
      <c r="A41" s="60">
        <v>1996</v>
      </c>
      <c r="B41" s="68">
        <v>20.273</v>
      </c>
      <c r="C41" s="68">
        <v>20.423999999999999</v>
      </c>
      <c r="D41" s="68">
        <v>41.168999999999997</v>
      </c>
      <c r="E41" s="68">
        <v>23.544</v>
      </c>
      <c r="F41" s="68">
        <f t="shared" si="1"/>
        <v>105.41</v>
      </c>
    </row>
    <row r="42" spans="1:6" x14ac:dyDescent="0.2">
      <c r="A42" s="60">
        <v>1997</v>
      </c>
      <c r="B42" s="68">
        <v>20.838000000000001</v>
      </c>
      <c r="C42" s="68">
        <v>20.802</v>
      </c>
      <c r="D42" s="68">
        <v>42.65</v>
      </c>
      <c r="E42" s="68">
        <v>23.667999999999999</v>
      </c>
      <c r="F42" s="68">
        <f t="shared" si="1"/>
        <v>107.958</v>
      </c>
    </row>
    <row r="43" spans="1:6" x14ac:dyDescent="0.2">
      <c r="A43" s="60">
        <v>1998</v>
      </c>
      <c r="B43" s="68">
        <v>21.422000000000001</v>
      </c>
      <c r="C43" s="68">
        <v>21.192</v>
      </c>
      <c r="D43" s="68">
        <v>44.183</v>
      </c>
      <c r="E43" s="68">
        <v>23.8</v>
      </c>
      <c r="F43" s="68">
        <f t="shared" si="1"/>
        <v>110.59699999999999</v>
      </c>
    </row>
    <row r="44" spans="1:6" x14ac:dyDescent="0.2">
      <c r="A44" s="60">
        <v>1999</v>
      </c>
      <c r="B44" s="68">
        <v>22.032</v>
      </c>
      <c r="C44" s="68">
        <v>21.591999999999999</v>
      </c>
      <c r="D44" s="68">
        <v>45.774999999999999</v>
      </c>
      <c r="E44" s="68">
        <v>23.937999999999999</v>
      </c>
      <c r="F44" s="68">
        <f t="shared" si="1"/>
        <v>113.337</v>
      </c>
    </row>
    <row r="45" spans="1:6" x14ac:dyDescent="0.2">
      <c r="A45" s="60">
        <v>2000</v>
      </c>
      <c r="B45" s="68">
        <v>22.669</v>
      </c>
      <c r="C45" s="68">
        <v>22.004000000000001</v>
      </c>
      <c r="D45" s="68">
        <v>47.426000000000002</v>
      </c>
      <c r="E45" s="68">
        <v>24.084</v>
      </c>
      <c r="F45" s="68">
        <f t="shared" si="1"/>
        <v>116.18300000000001</v>
      </c>
    </row>
    <row r="46" spans="1:6" x14ac:dyDescent="0.2">
      <c r="A46" s="60">
        <v>2001</v>
      </c>
      <c r="B46" s="68">
        <v>23.335000000000001</v>
      </c>
      <c r="C46" s="68">
        <v>22.423999999999999</v>
      </c>
      <c r="D46" s="68">
        <v>49.14</v>
      </c>
      <c r="E46" s="68">
        <v>24.236000000000001</v>
      </c>
      <c r="F46" s="68">
        <f t="shared" si="1"/>
        <v>119.13500000000001</v>
      </c>
    </row>
    <row r="47" spans="1:6" x14ac:dyDescent="0.2">
      <c r="A47" s="60">
        <v>2002</v>
      </c>
      <c r="B47" s="68">
        <v>24.03</v>
      </c>
      <c r="C47" s="68">
        <v>22.858000000000001</v>
      </c>
      <c r="D47" s="68">
        <v>50.917000000000002</v>
      </c>
      <c r="E47" s="68">
        <v>24.398</v>
      </c>
      <c r="F47" s="68">
        <f t="shared" si="1"/>
        <v>122.203</v>
      </c>
    </row>
    <row r="48" spans="1:6" x14ac:dyDescent="0.2">
      <c r="A48" s="60">
        <v>2003</v>
      </c>
      <c r="B48" s="68">
        <v>24.8</v>
      </c>
      <c r="C48" s="68">
        <v>23.303000000000001</v>
      </c>
      <c r="D48" s="68">
        <v>52.762999999999998</v>
      </c>
      <c r="E48" s="68">
        <v>24.565999999999999</v>
      </c>
      <c r="F48" s="68">
        <f t="shared" si="1"/>
        <v>125.432</v>
      </c>
    </row>
    <row r="49" spans="1:6" x14ac:dyDescent="0.2">
      <c r="A49" s="60">
        <v>2004</v>
      </c>
      <c r="B49" s="68">
        <v>25.5</v>
      </c>
      <c r="C49" s="68">
        <v>23.757000000000001</v>
      </c>
      <c r="D49" s="68">
        <v>54.679000000000002</v>
      </c>
      <c r="E49" s="68">
        <v>24.744</v>
      </c>
      <c r="F49" s="68">
        <f t="shared" si="1"/>
        <v>128.68</v>
      </c>
    </row>
    <row r="50" spans="1:6" x14ac:dyDescent="0.2">
      <c r="A50" s="60">
        <v>2005</v>
      </c>
      <c r="B50" s="68">
        <v>26.3</v>
      </c>
      <c r="C50" s="68">
        <v>24.218</v>
      </c>
      <c r="D50" s="68">
        <v>56.664999999999999</v>
      </c>
      <c r="E50" s="68">
        <v>24.922999999999998</v>
      </c>
      <c r="F50" s="68">
        <f t="shared" si="1"/>
        <v>132.10599999999999</v>
      </c>
    </row>
    <row r="51" spans="1:6" x14ac:dyDescent="0.2">
      <c r="A51" s="60">
        <v>2006</v>
      </c>
      <c r="B51" s="68">
        <v>27.335000000000001</v>
      </c>
      <c r="C51" s="68">
        <v>29.558800000000002</v>
      </c>
      <c r="D51" s="68">
        <v>53.789000000000001</v>
      </c>
      <c r="E51" s="68">
        <v>26.488</v>
      </c>
      <c r="F51" s="68">
        <f t="shared" si="1"/>
        <v>137.17079999999999</v>
      </c>
    </row>
    <row r="52" spans="1:6" x14ac:dyDescent="0.2">
      <c r="A52" s="60">
        <v>2007</v>
      </c>
      <c r="B52" s="68">
        <v>28.146999999999998</v>
      </c>
      <c r="C52" s="68">
        <v>30.672999999999998</v>
      </c>
      <c r="D52" s="68">
        <v>55.244999999999997</v>
      </c>
      <c r="E52" s="68">
        <v>26.794</v>
      </c>
      <c r="F52" s="68">
        <f t="shared" si="1"/>
        <v>140.85900000000001</v>
      </c>
    </row>
    <row r="53" spans="1:6" x14ac:dyDescent="0.2">
      <c r="A53" s="60">
        <v>2008</v>
      </c>
      <c r="B53" s="68">
        <v>29.001999999999999</v>
      </c>
      <c r="C53" s="68">
        <v>31.83</v>
      </c>
      <c r="D53" s="68">
        <v>56.741999999999997</v>
      </c>
      <c r="E53" s="68">
        <v>27.111000000000001</v>
      </c>
      <c r="F53" s="68">
        <f t="shared" si="1"/>
        <v>144.68499999999997</v>
      </c>
    </row>
    <row r="54" spans="1:6" x14ac:dyDescent="0.2">
      <c r="A54" s="60">
        <v>2009</v>
      </c>
      <c r="B54" s="68">
        <v>29.882999999999999</v>
      </c>
      <c r="C54" s="68">
        <v>33.03</v>
      </c>
      <c r="D54" s="68">
        <v>58.279000000000003</v>
      </c>
      <c r="E54" s="68">
        <v>27.431999999999999</v>
      </c>
      <c r="F54" s="68">
        <f t="shared" si="1"/>
        <v>148.624</v>
      </c>
    </row>
    <row r="55" spans="1:6" s="99" customFormat="1" x14ac:dyDescent="0.2">
      <c r="A55" s="55">
        <v>2010</v>
      </c>
      <c r="B55" s="70">
        <v>30.8</v>
      </c>
      <c r="C55" s="70">
        <v>34.299999999999997</v>
      </c>
      <c r="D55" s="70">
        <v>59.9</v>
      </c>
      <c r="E55" s="70">
        <v>27.8</v>
      </c>
      <c r="F55" s="70">
        <f t="shared" si="1"/>
        <v>152.80000000000001</v>
      </c>
    </row>
    <row r="56" spans="1:6" x14ac:dyDescent="0.2">
      <c r="A56" s="60"/>
    </row>
    <row r="57" spans="1:6" ht="12.75" customHeight="1" x14ac:dyDescent="0.2">
      <c r="A57" s="147" t="s">
        <v>85</v>
      </c>
      <c r="B57" s="147"/>
      <c r="C57" s="147"/>
      <c r="D57" s="147"/>
      <c r="E57" s="147"/>
      <c r="F57" s="147"/>
    </row>
    <row r="58" spans="1:6" ht="12.75" customHeight="1" x14ac:dyDescent="0.2">
      <c r="A58" s="147"/>
      <c r="B58" s="147"/>
      <c r="C58" s="147"/>
      <c r="D58" s="147"/>
      <c r="E58" s="147"/>
      <c r="F58" s="147"/>
    </row>
    <row r="59" spans="1:6" x14ac:dyDescent="0.2">
      <c r="A59" s="148"/>
      <c r="B59" s="148"/>
      <c r="C59" s="148"/>
      <c r="D59" s="148"/>
      <c r="E59" s="148"/>
      <c r="F59" s="148"/>
    </row>
    <row r="61" spans="1:6" x14ac:dyDescent="0.2">
      <c r="A61" s="141" t="s">
        <v>64</v>
      </c>
      <c r="B61" s="141"/>
      <c r="C61" s="141"/>
      <c r="D61" s="141"/>
      <c r="E61" s="141"/>
      <c r="F61" s="142"/>
    </row>
    <row r="62" spans="1:6" x14ac:dyDescent="0.2">
      <c r="A62" s="142"/>
      <c r="B62" s="142"/>
      <c r="C62" s="142"/>
      <c r="D62" s="142"/>
      <c r="E62" s="142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ht="15.75" customHeight="1" x14ac:dyDescent="0.2">
      <c r="A64" s="142"/>
      <c r="B64" s="142"/>
      <c r="C64" s="142"/>
      <c r="D64" s="142"/>
      <c r="E64" s="142"/>
      <c r="F64" s="142"/>
    </row>
  </sheetData>
  <mergeCells count="3">
    <mergeCell ref="B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zoomScaleNormal="100" zoomScaleSheetLayoutView="100" workbookViewId="0"/>
  </sheetViews>
  <sheetFormatPr defaultRowHeight="12.75" x14ac:dyDescent="0.2"/>
  <cols>
    <col min="1" max="1" width="9.140625" style="58"/>
    <col min="2" max="2" width="12.5703125" style="59" customWidth="1"/>
    <col min="3" max="3" width="10.42578125" style="59" customWidth="1"/>
    <col min="4" max="4" width="10.28515625" style="59" customWidth="1"/>
    <col min="5" max="5" width="9.7109375" style="59" customWidth="1"/>
    <col min="6" max="16384" width="9.140625" style="59"/>
  </cols>
  <sheetData>
    <row r="1" spans="1:5" x14ac:dyDescent="0.2">
      <c r="A1" s="97" t="s">
        <v>33</v>
      </c>
      <c r="B1" s="97"/>
      <c r="C1" s="97"/>
      <c r="D1" s="98"/>
      <c r="E1" s="98"/>
    </row>
    <row r="2" spans="1:5" x14ac:dyDescent="0.2">
      <c r="A2" s="60"/>
      <c r="B2" s="67"/>
      <c r="C2" s="67"/>
      <c r="D2" s="67"/>
    </row>
    <row r="3" spans="1:5" x14ac:dyDescent="0.2">
      <c r="A3" s="55" t="s">
        <v>0</v>
      </c>
      <c r="B3" s="56" t="s">
        <v>23</v>
      </c>
      <c r="C3" s="56" t="s">
        <v>24</v>
      </c>
      <c r="D3" s="56" t="s">
        <v>25</v>
      </c>
      <c r="E3" s="56" t="s">
        <v>26</v>
      </c>
    </row>
    <row r="4" spans="1:5" x14ac:dyDescent="0.2">
      <c r="A4" s="57"/>
      <c r="B4" s="144" t="s">
        <v>27</v>
      </c>
      <c r="C4" s="144"/>
      <c r="D4" s="144"/>
      <c r="E4" s="144"/>
    </row>
    <row r="5" spans="1:5" x14ac:dyDescent="0.2">
      <c r="B5" s="66"/>
      <c r="C5" s="66"/>
      <c r="D5" s="66"/>
    </row>
    <row r="6" spans="1:5" x14ac:dyDescent="0.2">
      <c r="A6" s="60">
        <v>1961</v>
      </c>
      <c r="B6" s="95">
        <v>97.7</v>
      </c>
      <c r="C6" s="95">
        <v>3.4729999999999999</v>
      </c>
      <c r="D6" s="95">
        <v>32.725000000000001</v>
      </c>
      <c r="E6" s="62">
        <f>SUM(B6:D6)</f>
        <v>133.898</v>
      </c>
    </row>
    <row r="7" spans="1:5" x14ac:dyDescent="0.2">
      <c r="A7" s="60">
        <v>1962</v>
      </c>
      <c r="B7" s="95">
        <v>100.369</v>
      </c>
      <c r="C7" s="95">
        <v>3.6469999999999998</v>
      </c>
      <c r="D7" s="95">
        <v>30.969000000000001</v>
      </c>
      <c r="E7" s="62">
        <f t="shared" ref="E7:E55" si="0">SUM(B7:D7)</f>
        <v>134.98500000000001</v>
      </c>
    </row>
    <row r="8" spans="1:5" x14ac:dyDescent="0.2">
      <c r="A8" s="60">
        <v>1963</v>
      </c>
      <c r="B8" s="95">
        <v>104.488</v>
      </c>
      <c r="C8" s="95">
        <v>3.6829999999999998</v>
      </c>
      <c r="D8" s="95">
        <v>29.175999999999998</v>
      </c>
      <c r="E8" s="62">
        <f t="shared" si="0"/>
        <v>137.34699999999998</v>
      </c>
    </row>
    <row r="9" spans="1:5" x14ac:dyDescent="0.2">
      <c r="A9" s="60">
        <v>1964</v>
      </c>
      <c r="B9" s="95">
        <v>107.90300000000001</v>
      </c>
      <c r="C9" s="95">
        <v>3.9039999999999999</v>
      </c>
      <c r="D9" s="95">
        <v>27.116</v>
      </c>
      <c r="E9" s="62">
        <f t="shared" si="0"/>
        <v>138.923</v>
      </c>
    </row>
    <row r="10" spans="1:5" x14ac:dyDescent="0.2">
      <c r="A10" s="60">
        <v>1965</v>
      </c>
      <c r="B10" s="95">
        <v>109</v>
      </c>
      <c r="C10" s="95">
        <v>4.0599999999999996</v>
      </c>
      <c r="D10" s="95">
        <v>25.126999999999999</v>
      </c>
      <c r="E10" s="62">
        <f t="shared" si="0"/>
        <v>138.18700000000001</v>
      </c>
    </row>
    <row r="11" spans="1:5" x14ac:dyDescent="0.2">
      <c r="A11" s="60">
        <v>1966</v>
      </c>
      <c r="B11" s="95">
        <v>108.86199999999999</v>
      </c>
      <c r="C11" s="95">
        <v>4.2220000000000004</v>
      </c>
      <c r="D11" s="95">
        <v>24.734000000000002</v>
      </c>
      <c r="E11" s="62">
        <f t="shared" si="0"/>
        <v>137.81799999999998</v>
      </c>
    </row>
    <row r="12" spans="1:5" x14ac:dyDescent="0.2">
      <c r="A12" s="60">
        <v>1967</v>
      </c>
      <c r="B12" s="95">
        <v>108.783</v>
      </c>
      <c r="C12" s="95">
        <v>3.9689999999999999</v>
      </c>
      <c r="D12" s="95">
        <v>23.952999999999999</v>
      </c>
      <c r="E12" s="62">
        <f t="shared" si="0"/>
        <v>136.70499999999998</v>
      </c>
    </row>
    <row r="13" spans="1:5" x14ac:dyDescent="0.2">
      <c r="A13" s="60">
        <v>1968</v>
      </c>
      <c r="B13" s="95">
        <v>109.371</v>
      </c>
      <c r="C13" s="95">
        <v>3.5720000000000001</v>
      </c>
      <c r="D13" s="95">
        <v>22.222999999999999</v>
      </c>
      <c r="E13" s="62">
        <f t="shared" si="0"/>
        <v>135.166</v>
      </c>
    </row>
    <row r="14" spans="1:5" x14ac:dyDescent="0.2">
      <c r="A14" s="60">
        <v>1969</v>
      </c>
      <c r="B14" s="95">
        <v>110.015</v>
      </c>
      <c r="C14" s="95">
        <v>3.2149999999999999</v>
      </c>
      <c r="D14" s="95">
        <v>21.35</v>
      </c>
      <c r="E14" s="62">
        <f t="shared" si="0"/>
        <v>134.58000000000001</v>
      </c>
    </row>
    <row r="15" spans="1:5" x14ac:dyDescent="0.2">
      <c r="A15" s="60">
        <v>1970</v>
      </c>
      <c r="B15" s="95">
        <v>112.369</v>
      </c>
      <c r="C15" s="95">
        <v>2.5720000000000001</v>
      </c>
      <c r="D15" s="95">
        <v>20.422999999999998</v>
      </c>
      <c r="E15" s="62">
        <f t="shared" si="0"/>
        <v>135.364</v>
      </c>
    </row>
    <row r="16" spans="1:5" x14ac:dyDescent="0.2">
      <c r="A16" s="60">
        <v>1971</v>
      </c>
      <c r="B16" s="95">
        <v>114.578</v>
      </c>
      <c r="C16" s="95">
        <v>2.133</v>
      </c>
      <c r="D16" s="95">
        <v>19.731000000000002</v>
      </c>
      <c r="E16" s="62">
        <f t="shared" si="0"/>
        <v>136.44200000000001</v>
      </c>
    </row>
    <row r="17" spans="1:5" x14ac:dyDescent="0.2">
      <c r="A17" s="60">
        <v>1972</v>
      </c>
      <c r="B17" s="95">
        <v>117.86199999999999</v>
      </c>
      <c r="C17" s="95">
        <v>1.65</v>
      </c>
      <c r="D17" s="95">
        <v>18.739000000000001</v>
      </c>
      <c r="E17" s="62">
        <f t="shared" si="0"/>
        <v>138.251</v>
      </c>
    </row>
    <row r="18" spans="1:5" x14ac:dyDescent="0.2">
      <c r="A18" s="60">
        <v>1973</v>
      </c>
      <c r="B18" s="95">
        <v>121.539</v>
      </c>
      <c r="C18" s="95">
        <v>1.7749999999999999</v>
      </c>
      <c r="D18" s="95">
        <v>17.640999999999998</v>
      </c>
      <c r="E18" s="62">
        <f t="shared" si="0"/>
        <v>140.95500000000001</v>
      </c>
    </row>
    <row r="19" spans="1:5" x14ac:dyDescent="0.2">
      <c r="A19" s="60">
        <v>1974</v>
      </c>
      <c r="B19" s="95">
        <v>127.788</v>
      </c>
      <c r="C19" s="95">
        <v>1.56</v>
      </c>
      <c r="D19" s="95">
        <v>16.309999999999999</v>
      </c>
      <c r="E19" s="62">
        <f t="shared" si="0"/>
        <v>145.65799999999999</v>
      </c>
    </row>
    <row r="20" spans="1:5" x14ac:dyDescent="0.2">
      <c r="A20" s="60">
        <v>1975</v>
      </c>
      <c r="B20" s="95">
        <v>132.02799999999999</v>
      </c>
      <c r="C20" s="95">
        <v>1.35</v>
      </c>
      <c r="D20" s="95">
        <v>14.515000000000001</v>
      </c>
      <c r="E20" s="62">
        <f t="shared" si="0"/>
        <v>147.89299999999997</v>
      </c>
    </row>
    <row r="21" spans="1:5" x14ac:dyDescent="0.2">
      <c r="A21" s="60">
        <v>1976</v>
      </c>
      <c r="B21" s="95">
        <v>127.98</v>
      </c>
      <c r="C21" s="95">
        <v>1.27</v>
      </c>
      <c r="D21" s="95">
        <v>13.311</v>
      </c>
      <c r="E21" s="62">
        <f t="shared" si="0"/>
        <v>142.56100000000001</v>
      </c>
    </row>
    <row r="22" spans="1:5" x14ac:dyDescent="0.2">
      <c r="A22" s="60">
        <v>1977</v>
      </c>
      <c r="B22" s="95">
        <v>122.81</v>
      </c>
      <c r="C22" s="95">
        <v>1.4</v>
      </c>
      <c r="D22" s="95">
        <v>12.722099999999999</v>
      </c>
      <c r="E22" s="62">
        <f t="shared" si="0"/>
        <v>136.93210000000002</v>
      </c>
    </row>
    <row r="23" spans="1:5" x14ac:dyDescent="0.2">
      <c r="A23" s="60">
        <v>1978</v>
      </c>
      <c r="B23" s="95">
        <v>116.375</v>
      </c>
      <c r="C23" s="95">
        <v>1.355</v>
      </c>
      <c r="D23" s="95">
        <v>12.420999999999999</v>
      </c>
      <c r="E23" s="62">
        <f t="shared" si="0"/>
        <v>130.15100000000001</v>
      </c>
    </row>
    <row r="24" spans="1:5" x14ac:dyDescent="0.2">
      <c r="A24" s="60">
        <v>1979</v>
      </c>
      <c r="B24" s="95">
        <v>110.864</v>
      </c>
      <c r="C24" s="95">
        <v>1.36</v>
      </c>
      <c r="D24" s="95">
        <v>12.3653</v>
      </c>
      <c r="E24" s="62">
        <f t="shared" si="0"/>
        <v>124.58930000000001</v>
      </c>
    </row>
    <row r="25" spans="1:5" x14ac:dyDescent="0.2">
      <c r="A25" s="60">
        <v>1980</v>
      </c>
      <c r="B25" s="95">
        <v>111.242</v>
      </c>
      <c r="C25" s="95">
        <v>1.4</v>
      </c>
      <c r="D25" s="95">
        <v>12.699</v>
      </c>
      <c r="E25" s="62">
        <f t="shared" si="0"/>
        <v>125.34100000000001</v>
      </c>
    </row>
    <row r="26" spans="1:5" x14ac:dyDescent="0.2">
      <c r="A26" s="60">
        <v>1981</v>
      </c>
      <c r="B26" s="95">
        <v>114.351</v>
      </c>
      <c r="C26" s="95">
        <v>1.38</v>
      </c>
      <c r="D26" s="95">
        <v>12.946999999999999</v>
      </c>
      <c r="E26" s="62">
        <f t="shared" si="0"/>
        <v>128.678</v>
      </c>
    </row>
    <row r="27" spans="1:5" x14ac:dyDescent="0.2">
      <c r="A27" s="60">
        <v>1982</v>
      </c>
      <c r="B27" s="95">
        <v>115.444</v>
      </c>
      <c r="C27" s="95">
        <v>1.41</v>
      </c>
      <c r="D27" s="95">
        <v>12.997</v>
      </c>
      <c r="E27" s="62">
        <f t="shared" si="0"/>
        <v>129.851</v>
      </c>
    </row>
    <row r="28" spans="1:5" x14ac:dyDescent="0.2">
      <c r="A28" s="60">
        <v>1983</v>
      </c>
      <c r="B28" s="95">
        <v>115.001</v>
      </c>
      <c r="C28" s="95">
        <v>1.42</v>
      </c>
      <c r="D28" s="95">
        <v>12.14</v>
      </c>
      <c r="E28" s="62">
        <f t="shared" si="0"/>
        <v>128.56100000000001</v>
      </c>
    </row>
    <row r="29" spans="1:5" x14ac:dyDescent="0.2">
      <c r="A29" s="60">
        <v>1984</v>
      </c>
      <c r="B29" s="95">
        <v>113.36</v>
      </c>
      <c r="C29" s="95">
        <v>1.42</v>
      </c>
      <c r="D29" s="95">
        <v>11.558999999999999</v>
      </c>
      <c r="E29" s="62">
        <f t="shared" si="0"/>
        <v>126.339</v>
      </c>
    </row>
    <row r="30" spans="1:5" x14ac:dyDescent="0.2">
      <c r="A30" s="60">
        <v>1985</v>
      </c>
      <c r="B30" s="95">
        <v>109.58199999999999</v>
      </c>
      <c r="C30" s="95">
        <v>1.55</v>
      </c>
      <c r="D30" s="95">
        <v>10.715999999999999</v>
      </c>
      <c r="E30" s="62">
        <f t="shared" si="0"/>
        <v>121.84799999999998</v>
      </c>
    </row>
    <row r="31" spans="1:5" x14ac:dyDescent="0.2">
      <c r="A31" s="60">
        <v>1986</v>
      </c>
      <c r="B31" s="95">
        <v>105.378</v>
      </c>
      <c r="C31" s="95">
        <v>1.77</v>
      </c>
      <c r="D31" s="95">
        <v>10.145</v>
      </c>
      <c r="E31" s="62">
        <f t="shared" si="0"/>
        <v>117.29299999999999</v>
      </c>
    </row>
    <row r="32" spans="1:5" x14ac:dyDescent="0.2">
      <c r="A32" s="60">
        <v>1987</v>
      </c>
      <c r="B32" s="95">
        <v>102.11799999999999</v>
      </c>
      <c r="C32" s="95">
        <v>1.78</v>
      </c>
      <c r="D32" s="95">
        <v>10.388999999999999</v>
      </c>
      <c r="E32" s="62">
        <f t="shared" si="0"/>
        <v>114.28699999999999</v>
      </c>
    </row>
    <row r="33" spans="1:5" x14ac:dyDescent="0.2">
      <c r="A33" s="60">
        <v>1988</v>
      </c>
      <c r="B33" s="95">
        <v>99.622</v>
      </c>
      <c r="C33" s="95">
        <v>1.8</v>
      </c>
      <c r="D33" s="95">
        <v>10.945</v>
      </c>
      <c r="E33" s="62">
        <f t="shared" si="0"/>
        <v>112.36699999999999</v>
      </c>
    </row>
    <row r="34" spans="1:5" x14ac:dyDescent="0.2">
      <c r="A34" s="60">
        <v>1989</v>
      </c>
      <c r="B34" s="95">
        <v>96.74</v>
      </c>
      <c r="C34" s="95">
        <v>1.85</v>
      </c>
      <c r="D34" s="95">
        <v>10.853</v>
      </c>
      <c r="E34" s="62">
        <f t="shared" si="0"/>
        <v>109.44299999999998</v>
      </c>
    </row>
    <row r="35" spans="1:5" x14ac:dyDescent="0.2">
      <c r="A35" s="60">
        <v>1990</v>
      </c>
      <c r="B35" s="95">
        <v>95.816000000000003</v>
      </c>
      <c r="C35" s="95">
        <v>1.9</v>
      </c>
      <c r="D35" s="95">
        <v>11.358000000000001</v>
      </c>
      <c r="E35" s="62">
        <f t="shared" si="0"/>
        <v>109.07400000000001</v>
      </c>
    </row>
    <row r="36" spans="1:5" x14ac:dyDescent="0.2">
      <c r="A36" s="60">
        <v>1991</v>
      </c>
      <c r="B36" s="95">
        <v>96.393000000000001</v>
      </c>
      <c r="C36" s="95">
        <v>1.83</v>
      </c>
      <c r="D36" s="95">
        <v>11.173999999999999</v>
      </c>
      <c r="E36" s="62">
        <f t="shared" si="0"/>
        <v>109.39699999999999</v>
      </c>
    </row>
    <row r="37" spans="1:5" x14ac:dyDescent="0.2">
      <c r="A37" s="60">
        <v>1992</v>
      </c>
      <c r="B37" s="95">
        <v>97.555999999999997</v>
      </c>
      <c r="C37" s="95">
        <v>2</v>
      </c>
      <c r="D37" s="95">
        <v>10.797000000000001</v>
      </c>
      <c r="E37" s="62">
        <f t="shared" si="0"/>
        <v>110.35299999999999</v>
      </c>
    </row>
    <row r="38" spans="1:5" x14ac:dyDescent="0.2">
      <c r="A38" s="60">
        <v>1993</v>
      </c>
      <c r="B38" s="95">
        <v>99.176000000000002</v>
      </c>
      <c r="C38" s="95">
        <v>1.96</v>
      </c>
      <c r="D38" s="95">
        <v>10.201000000000001</v>
      </c>
      <c r="E38" s="62">
        <f t="shared" si="0"/>
        <v>111.33699999999999</v>
      </c>
    </row>
    <row r="39" spans="1:5" x14ac:dyDescent="0.2">
      <c r="A39" s="60">
        <v>1994</v>
      </c>
      <c r="B39" s="95">
        <v>100.976</v>
      </c>
      <c r="C39" s="95">
        <v>1.96</v>
      </c>
      <c r="D39" s="95">
        <v>9.8360000000000003</v>
      </c>
      <c r="E39" s="62">
        <f t="shared" si="0"/>
        <v>112.77199999999999</v>
      </c>
    </row>
    <row r="40" spans="1:5" x14ac:dyDescent="0.2">
      <c r="A40" s="60">
        <v>1995</v>
      </c>
      <c r="B40" s="95">
        <v>102.785</v>
      </c>
      <c r="C40" s="95">
        <v>1.85</v>
      </c>
      <c r="D40" s="95">
        <v>8.9890000000000008</v>
      </c>
      <c r="E40" s="62">
        <f t="shared" si="0"/>
        <v>113.624</v>
      </c>
    </row>
    <row r="41" spans="1:5" x14ac:dyDescent="0.2">
      <c r="A41" s="60">
        <v>1996</v>
      </c>
      <c r="B41" s="95">
        <v>103.548</v>
      </c>
      <c r="C41" s="95">
        <v>1.9</v>
      </c>
      <c r="D41" s="95">
        <v>8.4649999999999999</v>
      </c>
      <c r="E41" s="62">
        <f t="shared" si="0"/>
        <v>113.91300000000001</v>
      </c>
    </row>
    <row r="42" spans="1:5" x14ac:dyDescent="0.2">
      <c r="A42" s="60">
        <v>1997</v>
      </c>
      <c r="B42" s="95">
        <v>101.65600000000001</v>
      </c>
      <c r="C42" s="95">
        <v>1.65</v>
      </c>
      <c r="D42" s="95">
        <v>8.0239999999999991</v>
      </c>
      <c r="E42" s="62">
        <f t="shared" si="0"/>
        <v>111.33000000000001</v>
      </c>
    </row>
    <row r="43" spans="1:5" x14ac:dyDescent="0.2">
      <c r="A43" s="60">
        <v>1998</v>
      </c>
      <c r="B43" s="95">
        <v>99.744</v>
      </c>
      <c r="C43" s="95">
        <v>1.4</v>
      </c>
      <c r="D43" s="95">
        <v>7.8250000000000002</v>
      </c>
      <c r="E43" s="62">
        <f>SUM(B43:D43)</f>
        <v>108.96900000000001</v>
      </c>
    </row>
    <row r="44" spans="1:5" x14ac:dyDescent="0.2">
      <c r="A44" s="60">
        <v>1999</v>
      </c>
      <c r="B44" s="95">
        <v>99.114999999999995</v>
      </c>
      <c r="C44" s="95">
        <v>2.25</v>
      </c>
      <c r="D44" s="95">
        <v>7.2149999999999999</v>
      </c>
      <c r="E44" s="62">
        <f t="shared" si="0"/>
        <v>108.58</v>
      </c>
    </row>
    <row r="45" spans="1:5" x14ac:dyDescent="0.2">
      <c r="A45" s="60">
        <v>2000</v>
      </c>
      <c r="B45" s="95">
        <v>98.197999999999993</v>
      </c>
      <c r="C45" s="95">
        <v>2.2999999999999998</v>
      </c>
      <c r="D45" s="95">
        <v>7.032</v>
      </c>
      <c r="E45" s="62">
        <f t="shared" si="0"/>
        <v>107.52999999999999</v>
      </c>
    </row>
    <row r="46" spans="1:5" x14ac:dyDescent="0.2">
      <c r="A46" s="60">
        <v>2001</v>
      </c>
      <c r="B46" s="95">
        <v>97.277000000000001</v>
      </c>
      <c r="C46" s="95">
        <v>2.4</v>
      </c>
      <c r="D46" s="95">
        <v>6.9649999999999999</v>
      </c>
      <c r="E46" s="62">
        <f t="shared" si="0"/>
        <v>106.64200000000001</v>
      </c>
    </row>
    <row r="47" spans="1:5" x14ac:dyDescent="0.2">
      <c r="A47" s="60">
        <v>2002</v>
      </c>
      <c r="B47" s="95">
        <v>96.722999999999999</v>
      </c>
      <c r="C47" s="95">
        <v>2.5304700000000002</v>
      </c>
      <c r="D47" s="95">
        <v>6.6230000000000002</v>
      </c>
      <c r="E47" s="62">
        <f t="shared" si="0"/>
        <v>105.87647</v>
      </c>
    </row>
    <row r="48" spans="1:5" x14ac:dyDescent="0.2">
      <c r="A48" s="60">
        <v>2003</v>
      </c>
      <c r="B48" s="95">
        <v>96.1</v>
      </c>
      <c r="C48" s="95">
        <v>2.5299999999999998</v>
      </c>
      <c r="D48" s="95">
        <v>6.3209999999999997</v>
      </c>
      <c r="E48" s="62">
        <f t="shared" si="0"/>
        <v>104.95099999999999</v>
      </c>
    </row>
    <row r="49" spans="1:6" x14ac:dyDescent="0.2">
      <c r="A49" s="60">
        <v>2004</v>
      </c>
      <c r="B49" s="95">
        <v>94.888000000000005</v>
      </c>
      <c r="C49" s="95">
        <v>2.5249999999999999</v>
      </c>
      <c r="D49" s="95">
        <v>6.1050000000000004</v>
      </c>
      <c r="E49" s="62">
        <f t="shared" si="0"/>
        <v>103.51800000000001</v>
      </c>
    </row>
    <row r="50" spans="1:6" x14ac:dyDescent="0.2">
      <c r="A50" s="60">
        <v>2005</v>
      </c>
      <c r="B50" s="95">
        <v>95.438000000000002</v>
      </c>
      <c r="C50" s="95">
        <v>2.7149999999999999</v>
      </c>
      <c r="D50" s="95">
        <v>6.1349999999999998</v>
      </c>
      <c r="E50" s="62">
        <f t="shared" si="0"/>
        <v>104.28800000000001</v>
      </c>
    </row>
    <row r="51" spans="1:6" x14ac:dyDescent="0.2">
      <c r="A51" s="60">
        <v>2006</v>
      </c>
      <c r="B51" s="95">
        <v>96.701499999999996</v>
      </c>
      <c r="C51" s="95">
        <v>2.8370000000000002</v>
      </c>
      <c r="D51" s="95">
        <v>6.23</v>
      </c>
      <c r="E51" s="62">
        <f t="shared" si="0"/>
        <v>105.7685</v>
      </c>
    </row>
    <row r="52" spans="1:6" x14ac:dyDescent="0.2">
      <c r="A52" s="60">
        <v>2007</v>
      </c>
      <c r="B52" s="95">
        <v>96.572999999999993</v>
      </c>
      <c r="C52" s="95">
        <v>3.048</v>
      </c>
      <c r="D52" s="95">
        <v>6.12</v>
      </c>
      <c r="E52" s="62">
        <f t="shared" si="0"/>
        <v>105.741</v>
      </c>
    </row>
    <row r="53" spans="1:6" x14ac:dyDescent="0.2">
      <c r="A53" s="60">
        <v>2008</v>
      </c>
      <c r="B53" s="95">
        <v>96.034499999999994</v>
      </c>
      <c r="C53" s="95">
        <v>3.1179999999999999</v>
      </c>
      <c r="D53" s="95">
        <v>5.95</v>
      </c>
      <c r="E53" s="62">
        <f t="shared" si="0"/>
        <v>105.10249999999999</v>
      </c>
    </row>
    <row r="54" spans="1:6" x14ac:dyDescent="0.2">
      <c r="A54" s="60">
        <v>2009</v>
      </c>
      <c r="B54" s="95">
        <v>94.521000000000001</v>
      </c>
      <c r="C54" s="95">
        <v>3.069</v>
      </c>
      <c r="D54" s="95">
        <v>5.7469999999999999</v>
      </c>
      <c r="E54" s="62">
        <f t="shared" si="0"/>
        <v>103.337</v>
      </c>
    </row>
    <row r="55" spans="1:6" x14ac:dyDescent="0.2">
      <c r="A55" s="55">
        <v>2010</v>
      </c>
      <c r="B55" s="96">
        <v>93.881200000000007</v>
      </c>
      <c r="C55" s="96">
        <v>3.0379999999999998</v>
      </c>
      <c r="D55" s="96">
        <v>5.62</v>
      </c>
      <c r="E55" s="64">
        <f t="shared" si="0"/>
        <v>102.53920000000001</v>
      </c>
    </row>
    <row r="56" spans="1:6" ht="12.75" customHeight="1" x14ac:dyDescent="0.2"/>
    <row r="57" spans="1:6" ht="12.75" customHeight="1" x14ac:dyDescent="0.2">
      <c r="A57" s="147" t="s">
        <v>85</v>
      </c>
      <c r="B57" s="138"/>
      <c r="C57" s="138"/>
      <c r="D57" s="138"/>
      <c r="E57" s="138"/>
      <c r="F57" s="113"/>
    </row>
    <row r="58" spans="1:6" x14ac:dyDescent="0.2">
      <c r="A58" s="138"/>
      <c r="B58" s="138"/>
      <c r="C58" s="138"/>
      <c r="D58" s="138"/>
      <c r="E58" s="138"/>
      <c r="F58" s="113"/>
    </row>
    <row r="59" spans="1:6" ht="15" x14ac:dyDescent="0.2">
      <c r="A59" s="138"/>
      <c r="B59" s="138"/>
      <c r="C59" s="138"/>
      <c r="D59" s="138"/>
      <c r="E59" s="138"/>
      <c r="F59" s="111"/>
    </row>
    <row r="61" spans="1:6" x14ac:dyDescent="0.2">
      <c r="A61" s="141" t="s">
        <v>64</v>
      </c>
      <c r="B61" s="141"/>
      <c r="C61" s="141"/>
      <c r="D61" s="141"/>
      <c r="E61" s="141"/>
    </row>
    <row r="62" spans="1:6" x14ac:dyDescent="0.2">
      <c r="A62" s="142"/>
      <c r="B62" s="142"/>
      <c r="C62" s="142"/>
      <c r="D62" s="142"/>
      <c r="E62" s="142"/>
    </row>
    <row r="63" spans="1:6" x14ac:dyDescent="0.2">
      <c r="A63" s="142"/>
      <c r="B63" s="142"/>
      <c r="C63" s="142"/>
      <c r="D63" s="142"/>
      <c r="E63" s="142"/>
    </row>
    <row r="64" spans="1:6" x14ac:dyDescent="0.2">
      <c r="A64" s="142"/>
      <c r="B64" s="142"/>
      <c r="C64" s="142"/>
      <c r="D64" s="142"/>
      <c r="E64" s="142"/>
    </row>
    <row r="65" spans="1:5" ht="15" customHeight="1" x14ac:dyDescent="0.2">
      <c r="A65" s="142"/>
      <c r="B65" s="142"/>
      <c r="C65" s="142"/>
      <c r="D65" s="142"/>
      <c r="E65" s="142"/>
    </row>
  </sheetData>
  <mergeCells count="3">
    <mergeCell ref="B4:E4"/>
    <mergeCell ref="A61:E65"/>
    <mergeCell ref="A57:E59"/>
  </mergeCells>
  <pageMargins left="0.75" right="0.75" top="1" bottom="1" header="0.5" footer="0.5"/>
  <pageSetup scale="80" orientation="portrait" r:id="rId1"/>
  <headerFooter alignWithMargins="0"/>
  <ignoredErrors>
    <ignoredError sqref="E6:E55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zoomScaleSheetLayoutView="100" workbookViewId="0"/>
  </sheetViews>
  <sheetFormatPr defaultRowHeight="12.75" x14ac:dyDescent="0.2"/>
  <cols>
    <col min="1" max="1" width="9.140625" style="72"/>
    <col min="2" max="2" width="22.85546875" style="72" customWidth="1"/>
    <col min="3" max="3" width="22.85546875" style="73" customWidth="1"/>
    <col min="4" max="4" width="9.140625" style="72"/>
    <col min="5" max="5" width="13.85546875" style="72" bestFit="1" customWidth="1"/>
    <col min="6" max="7" width="9.140625" style="72"/>
    <col min="8" max="8" width="13.85546875" style="72" bestFit="1" customWidth="1"/>
    <col min="9" max="16384" width="9.140625" style="72"/>
  </cols>
  <sheetData>
    <row r="1" spans="1:7" x14ac:dyDescent="0.2">
      <c r="A1" s="135" t="s">
        <v>36</v>
      </c>
      <c r="B1" s="136"/>
      <c r="C1" s="136"/>
      <c r="E1" s="94"/>
    </row>
    <row r="3" spans="1:7" x14ac:dyDescent="0.2">
      <c r="A3" s="75" t="s">
        <v>0</v>
      </c>
      <c r="B3" s="80" t="s">
        <v>41</v>
      </c>
      <c r="C3" s="79" t="s">
        <v>40</v>
      </c>
    </row>
    <row r="4" spans="1:7" x14ac:dyDescent="0.2">
      <c r="A4" s="78"/>
      <c r="B4" s="151" t="s">
        <v>39</v>
      </c>
      <c r="C4" s="151"/>
    </row>
    <row r="5" spans="1:7" x14ac:dyDescent="0.2">
      <c r="E5" s="83"/>
      <c r="F5" s="83"/>
      <c r="G5" s="83"/>
    </row>
    <row r="6" spans="1:7" x14ac:dyDescent="0.2">
      <c r="A6" s="78">
        <v>1961</v>
      </c>
      <c r="B6" s="130">
        <v>353.41890799999999</v>
      </c>
      <c r="C6" s="130">
        <v>293.661</v>
      </c>
      <c r="F6" s="73"/>
    </row>
    <row r="7" spans="1:7" x14ac:dyDescent="0.2">
      <c r="A7" s="78">
        <v>1962</v>
      </c>
      <c r="B7" s="130">
        <v>353.71884599999998</v>
      </c>
      <c r="C7" s="130">
        <v>300.834</v>
      </c>
      <c r="F7" s="73"/>
    </row>
    <row r="8" spans="1:7" x14ac:dyDescent="0.2">
      <c r="A8" s="78">
        <v>1963</v>
      </c>
      <c r="B8" s="130">
        <v>359.08116899999999</v>
      </c>
      <c r="C8" s="130">
        <v>308.25900000000001</v>
      </c>
      <c r="F8" s="73"/>
    </row>
    <row r="9" spans="1:7" x14ac:dyDescent="0.2">
      <c r="A9" s="78">
        <v>1964</v>
      </c>
      <c r="B9" s="130">
        <v>367.48325499999999</v>
      </c>
      <c r="C9" s="130">
        <v>315.94900000000001</v>
      </c>
      <c r="F9" s="73"/>
    </row>
    <row r="10" spans="1:7" x14ac:dyDescent="0.2">
      <c r="A10" s="78">
        <v>1965</v>
      </c>
      <c r="B10" s="130">
        <v>379.99396400000001</v>
      </c>
      <c r="C10" s="130">
        <v>323.916</v>
      </c>
      <c r="F10" s="73"/>
    </row>
    <row r="11" spans="1:7" x14ac:dyDescent="0.2">
      <c r="A11" s="78">
        <v>1966</v>
      </c>
      <c r="B11" s="130">
        <v>391.19537100000002</v>
      </c>
      <c r="C11" s="130">
        <v>332.17200000000003</v>
      </c>
      <c r="F11" s="73"/>
    </row>
    <row r="12" spans="1:7" x14ac:dyDescent="0.2">
      <c r="A12" s="78">
        <v>1967</v>
      </c>
      <c r="B12" s="130">
        <v>402.64211699999998</v>
      </c>
      <c r="C12" s="130">
        <v>340.72399999999999</v>
      </c>
      <c r="F12" s="73"/>
    </row>
    <row r="13" spans="1:7" x14ac:dyDescent="0.2">
      <c r="A13" s="78">
        <v>1968</v>
      </c>
      <c r="B13" s="130">
        <v>413.83175699999998</v>
      </c>
      <c r="C13" s="130">
        <v>349.572</v>
      </c>
      <c r="F13" s="73"/>
    </row>
    <row r="14" spans="1:7" x14ac:dyDescent="0.2">
      <c r="A14" s="78">
        <v>1969</v>
      </c>
      <c r="B14" s="130">
        <v>422.13412099999999</v>
      </c>
      <c r="C14" s="130">
        <v>358.71199999999999</v>
      </c>
      <c r="F14" s="73"/>
    </row>
    <row r="15" spans="1:7" x14ac:dyDescent="0.2">
      <c r="A15" s="78">
        <v>1970</v>
      </c>
      <c r="B15" s="130">
        <v>425.26314400000001</v>
      </c>
      <c r="C15" s="130">
        <v>368.14800000000002</v>
      </c>
      <c r="F15" s="73"/>
    </row>
    <row r="16" spans="1:7" x14ac:dyDescent="0.2">
      <c r="A16" s="78">
        <v>1971</v>
      </c>
      <c r="B16" s="130">
        <v>429.56635999999997</v>
      </c>
      <c r="C16" s="130">
        <v>377.88099999999997</v>
      </c>
      <c r="F16" s="73"/>
    </row>
    <row r="17" spans="1:6" x14ac:dyDescent="0.2">
      <c r="A17" s="78">
        <v>1972</v>
      </c>
      <c r="B17" s="130">
        <v>427.82414900000003</v>
      </c>
      <c r="C17" s="130">
        <v>387.92700000000002</v>
      </c>
      <c r="F17" s="73"/>
    </row>
    <row r="18" spans="1:6" x14ac:dyDescent="0.2">
      <c r="A18" s="78">
        <v>1973</v>
      </c>
      <c r="B18" s="130">
        <v>427.57314199999996</v>
      </c>
      <c r="C18" s="130">
        <v>398.32100000000003</v>
      </c>
      <c r="F18" s="73"/>
    </row>
    <row r="19" spans="1:6" x14ac:dyDescent="0.2">
      <c r="A19" s="78">
        <v>1974</v>
      </c>
      <c r="B19" s="130">
        <v>429.557751</v>
      </c>
      <c r="C19" s="130">
        <v>409.10700000000003</v>
      </c>
      <c r="F19" s="73"/>
    </row>
    <row r="20" spans="1:6" x14ac:dyDescent="0.2">
      <c r="A20" s="78">
        <v>1975</v>
      </c>
      <c r="B20" s="130">
        <v>441.77837599999998</v>
      </c>
      <c r="C20" s="130">
        <v>420.31799999999998</v>
      </c>
      <c r="F20" s="73"/>
    </row>
    <row r="21" spans="1:6" x14ac:dyDescent="0.2">
      <c r="A21" s="78">
        <v>1976</v>
      </c>
      <c r="B21" s="130">
        <v>446.68116000000003</v>
      </c>
      <c r="C21" s="130">
        <v>431.96300000000002</v>
      </c>
      <c r="F21" s="73"/>
    </row>
    <row r="22" spans="1:6" x14ac:dyDescent="0.2">
      <c r="A22" s="78">
        <v>1977</v>
      </c>
      <c r="B22" s="130">
        <v>462.77365400000002</v>
      </c>
      <c r="C22" s="130">
        <v>444.03699999999998</v>
      </c>
      <c r="F22" s="73"/>
    </row>
    <row r="23" spans="1:6" x14ac:dyDescent="0.2">
      <c r="A23" s="78">
        <v>1978</v>
      </c>
      <c r="B23" s="130">
        <v>478.76040599999999</v>
      </c>
      <c r="C23" s="130">
        <v>456.54</v>
      </c>
      <c r="F23" s="73"/>
    </row>
    <row r="24" spans="1:6" x14ac:dyDescent="0.2">
      <c r="A24" s="78">
        <v>1979</v>
      </c>
      <c r="B24" s="130">
        <v>488.20040499999999</v>
      </c>
      <c r="C24" s="130">
        <v>469.46499999999997</v>
      </c>
      <c r="F24" s="73"/>
    </row>
    <row r="25" spans="1:6" x14ac:dyDescent="0.2">
      <c r="A25" s="78">
        <v>1980</v>
      </c>
      <c r="B25" s="130">
        <v>500.745767</v>
      </c>
      <c r="C25" s="130">
        <v>482.803</v>
      </c>
      <c r="F25" s="73"/>
    </row>
    <row r="26" spans="1:6" x14ac:dyDescent="0.2">
      <c r="A26" s="78">
        <v>1981</v>
      </c>
      <c r="B26" s="130">
        <v>505.39993599999997</v>
      </c>
      <c r="C26" s="130">
        <v>496.55399999999997</v>
      </c>
      <c r="F26" s="73"/>
    </row>
    <row r="27" spans="1:6" x14ac:dyDescent="0.2">
      <c r="A27" s="78">
        <v>1982</v>
      </c>
      <c r="B27" s="130">
        <v>513.41202399999997</v>
      </c>
      <c r="C27" s="130">
        <v>510.70699999999999</v>
      </c>
      <c r="F27" s="73"/>
    </row>
    <row r="28" spans="1:6" x14ac:dyDescent="0.2">
      <c r="A28" s="78">
        <v>1983</v>
      </c>
      <c r="B28" s="130">
        <v>519.96162800000002</v>
      </c>
      <c r="C28" s="130">
        <v>525.23400000000004</v>
      </c>
      <c r="F28" s="73"/>
    </row>
    <row r="29" spans="1:6" x14ac:dyDescent="0.2">
      <c r="A29" s="78">
        <v>1984</v>
      </c>
      <c r="B29" s="130">
        <v>507.958708</v>
      </c>
      <c r="C29" s="130">
        <v>540.101</v>
      </c>
      <c r="F29" s="73"/>
    </row>
    <row r="30" spans="1:6" x14ac:dyDescent="0.2">
      <c r="A30" s="78">
        <v>1985</v>
      </c>
      <c r="B30" s="130">
        <v>517.32829200000003</v>
      </c>
      <c r="C30" s="130">
        <v>555.27599999999995</v>
      </c>
      <c r="F30" s="73"/>
    </row>
    <row r="31" spans="1:6" x14ac:dyDescent="0.2">
      <c r="A31" s="78">
        <v>1986</v>
      </c>
      <c r="B31" s="130">
        <v>526.18710500000009</v>
      </c>
      <c r="C31" s="130">
        <v>570.745</v>
      </c>
      <c r="F31" s="73"/>
    </row>
    <row r="32" spans="1:6" x14ac:dyDescent="0.2">
      <c r="A32" s="78">
        <v>1987</v>
      </c>
      <c r="B32" s="130">
        <v>535.22528899999998</v>
      </c>
      <c r="C32" s="130">
        <v>586.49699999999996</v>
      </c>
      <c r="F32" s="73"/>
    </row>
    <row r="33" spans="1:6" x14ac:dyDescent="0.2">
      <c r="A33" s="78">
        <v>1988</v>
      </c>
      <c r="B33" s="130">
        <v>548.31696299999999</v>
      </c>
      <c r="C33" s="130">
        <v>602.51599999999996</v>
      </c>
      <c r="F33" s="73"/>
    </row>
    <row r="34" spans="1:6" x14ac:dyDescent="0.2">
      <c r="A34" s="78">
        <v>1989</v>
      </c>
      <c r="B34" s="130">
        <v>567.92919900000004</v>
      </c>
      <c r="C34" s="130">
        <v>618.78399999999999</v>
      </c>
      <c r="F34" s="73"/>
    </row>
    <row r="35" spans="1:6" x14ac:dyDescent="0.2">
      <c r="A35" s="78">
        <v>1990</v>
      </c>
      <c r="B35" s="130">
        <v>576.58970700000009</v>
      </c>
      <c r="C35" s="130">
        <v>635.28700000000003</v>
      </c>
      <c r="F35" s="73"/>
    </row>
    <row r="36" spans="1:6" x14ac:dyDescent="0.2">
      <c r="A36" s="78">
        <v>1991</v>
      </c>
      <c r="B36" s="130">
        <v>577.38030800000001</v>
      </c>
      <c r="C36" s="130">
        <v>652.02700000000004</v>
      </c>
      <c r="F36" s="73"/>
    </row>
    <row r="37" spans="1:6" x14ac:dyDescent="0.2">
      <c r="A37" s="78">
        <v>1992</v>
      </c>
      <c r="B37" s="130">
        <v>587.61837800000001</v>
      </c>
      <c r="C37" s="130">
        <v>668.99699999999996</v>
      </c>
      <c r="F37" s="73"/>
    </row>
    <row r="38" spans="1:6" x14ac:dyDescent="0.2">
      <c r="A38" s="78">
        <v>1993</v>
      </c>
      <c r="B38" s="130">
        <v>582.4051760000001</v>
      </c>
      <c r="C38" s="130">
        <v>686.16300000000001</v>
      </c>
      <c r="F38" s="73"/>
    </row>
    <row r="39" spans="1:6" x14ac:dyDescent="0.2">
      <c r="A39" s="78">
        <v>1994</v>
      </c>
      <c r="B39" s="130">
        <v>605.45412900000008</v>
      </c>
      <c r="C39" s="130">
        <v>703.48199999999997</v>
      </c>
      <c r="F39" s="73"/>
    </row>
    <row r="40" spans="1:6" x14ac:dyDescent="0.2">
      <c r="A40" s="78">
        <v>1995</v>
      </c>
      <c r="B40" s="130">
        <v>619.84649300000001</v>
      </c>
      <c r="C40" s="130">
        <v>720.93100000000004</v>
      </c>
      <c r="F40" s="73"/>
    </row>
    <row r="41" spans="1:6" x14ac:dyDescent="0.2">
      <c r="A41" s="78">
        <v>1996</v>
      </c>
      <c r="B41" s="130">
        <v>635.50286399999993</v>
      </c>
      <c r="C41" s="130">
        <v>738.49699999999996</v>
      </c>
      <c r="F41" s="73"/>
    </row>
    <row r="42" spans="1:6" x14ac:dyDescent="0.2">
      <c r="A42" s="78">
        <v>1997</v>
      </c>
      <c r="B42" s="130">
        <v>658.22321099999999</v>
      </c>
      <c r="C42" s="130">
        <v>756.21</v>
      </c>
      <c r="F42" s="73"/>
    </row>
    <row r="43" spans="1:6" x14ac:dyDescent="0.2">
      <c r="A43" s="78">
        <v>1998</v>
      </c>
      <c r="B43" s="130">
        <v>680.08346900000004</v>
      </c>
      <c r="C43" s="130">
        <v>774.149</v>
      </c>
      <c r="F43" s="73"/>
    </row>
    <row r="44" spans="1:6" x14ac:dyDescent="0.2">
      <c r="A44" s="78">
        <v>1999</v>
      </c>
      <c r="B44" s="130">
        <v>704.6027170000001</v>
      </c>
      <c r="C44" s="130">
        <v>792.41899999999998</v>
      </c>
      <c r="F44" s="73"/>
    </row>
    <row r="45" spans="1:6" x14ac:dyDescent="0.2">
      <c r="A45" s="78">
        <v>2000</v>
      </c>
      <c r="B45" s="130">
        <v>714.896524</v>
      </c>
      <c r="C45" s="130">
        <v>811.101</v>
      </c>
      <c r="F45" s="73"/>
    </row>
    <row r="46" spans="1:6" x14ac:dyDescent="0.2">
      <c r="A46" s="78">
        <v>2001</v>
      </c>
      <c r="B46" s="130">
        <v>735.93231100000003</v>
      </c>
      <c r="C46" s="130">
        <v>830.22799999999995</v>
      </c>
      <c r="F46" s="73"/>
    </row>
    <row r="47" spans="1:6" x14ac:dyDescent="0.2">
      <c r="A47" s="78">
        <v>2002</v>
      </c>
      <c r="B47" s="130">
        <v>751.67909999999995</v>
      </c>
      <c r="C47" s="130">
        <v>849.798</v>
      </c>
      <c r="F47" s="73"/>
    </row>
    <row r="48" spans="1:6" x14ac:dyDescent="0.2">
      <c r="A48" s="78">
        <v>2003</v>
      </c>
      <c r="B48" s="130">
        <v>767.23815100000002</v>
      </c>
      <c r="C48" s="130">
        <v>869.81</v>
      </c>
      <c r="F48" s="73"/>
    </row>
    <row r="49" spans="1:6" x14ac:dyDescent="0.2">
      <c r="A49" s="78">
        <v>2004</v>
      </c>
      <c r="B49" s="130">
        <v>788.43674399999998</v>
      </c>
      <c r="C49" s="130">
        <v>890.25300000000004</v>
      </c>
      <c r="F49" s="73"/>
    </row>
    <row r="50" spans="1:6" x14ac:dyDescent="0.2">
      <c r="A50" s="78">
        <v>2005</v>
      </c>
      <c r="B50" s="130">
        <v>810.48036300000001</v>
      </c>
      <c r="C50" s="130">
        <v>911.12</v>
      </c>
      <c r="F50" s="73"/>
    </row>
    <row r="51" spans="1:6" x14ac:dyDescent="0.2">
      <c r="A51" s="78">
        <v>2006</v>
      </c>
      <c r="B51" s="130">
        <v>825.65023999999994</v>
      </c>
      <c r="C51" s="130">
        <v>932.41499999999996</v>
      </c>
      <c r="F51" s="73"/>
    </row>
    <row r="52" spans="1:6" x14ac:dyDescent="0.2">
      <c r="A52" s="78">
        <v>2007</v>
      </c>
      <c r="B52" s="130">
        <v>850.79463399999997</v>
      </c>
      <c r="C52" s="130">
        <v>954.154</v>
      </c>
      <c r="F52" s="73"/>
    </row>
    <row r="53" spans="1:6" x14ac:dyDescent="0.2">
      <c r="A53" s="76">
        <v>2008</v>
      </c>
      <c r="B53" s="130">
        <v>869.65834500000005</v>
      </c>
      <c r="C53" s="130">
        <v>976.35599999999999</v>
      </c>
      <c r="F53" s="73"/>
    </row>
    <row r="54" spans="1:6" x14ac:dyDescent="0.2">
      <c r="A54" s="76">
        <v>2009</v>
      </c>
      <c r="B54" s="130">
        <v>881.10646099999997</v>
      </c>
      <c r="C54" s="130">
        <v>999.04499999999996</v>
      </c>
      <c r="F54" s="73"/>
    </row>
    <row r="55" spans="1:6" x14ac:dyDescent="0.2">
      <c r="A55" s="75">
        <v>2010</v>
      </c>
      <c r="B55" s="131">
        <v>898.41619800000001</v>
      </c>
      <c r="C55" s="131">
        <v>1022.234</v>
      </c>
    </row>
    <row r="57" spans="1:6" x14ac:dyDescent="0.2">
      <c r="A57" s="83" t="s">
        <v>87</v>
      </c>
    </row>
    <row r="59" spans="1:6" ht="12.75" customHeight="1" x14ac:dyDescent="0.2">
      <c r="A59" s="152" t="s">
        <v>86</v>
      </c>
      <c r="B59" s="138"/>
      <c r="C59" s="138"/>
      <c r="D59" s="138"/>
      <c r="E59" s="138"/>
      <c r="F59" s="138"/>
    </row>
    <row r="60" spans="1:6" x14ac:dyDescent="0.2">
      <c r="A60" s="138"/>
      <c r="B60" s="138"/>
      <c r="C60" s="138"/>
      <c r="D60" s="138"/>
      <c r="E60" s="138"/>
      <c r="F60" s="138"/>
    </row>
    <row r="61" spans="1:6" x14ac:dyDescent="0.2">
      <c r="A61" s="138"/>
      <c r="B61" s="138"/>
      <c r="C61" s="138"/>
      <c r="D61" s="138"/>
      <c r="E61" s="138"/>
      <c r="F61" s="138"/>
    </row>
    <row r="62" spans="1:6" x14ac:dyDescent="0.2">
      <c r="A62" s="138"/>
      <c r="B62" s="138"/>
      <c r="C62" s="138"/>
      <c r="D62" s="138"/>
      <c r="E62" s="138"/>
      <c r="F62" s="138"/>
    </row>
    <row r="63" spans="1:6" x14ac:dyDescent="0.2">
      <c r="A63" s="44"/>
      <c r="B63" s="44"/>
      <c r="C63" s="44"/>
      <c r="D63" s="44"/>
      <c r="E63" s="44"/>
      <c r="F63" s="44"/>
    </row>
    <row r="64" spans="1:6" ht="12.75" customHeight="1" x14ac:dyDescent="0.2">
      <c r="A64" s="141" t="s">
        <v>64</v>
      </c>
      <c r="B64" s="141"/>
      <c r="C64" s="141"/>
      <c r="D64" s="141"/>
      <c r="E64" s="141"/>
      <c r="F64" s="142"/>
    </row>
    <row r="65" spans="1:6" x14ac:dyDescent="0.2">
      <c r="A65" s="142"/>
      <c r="B65" s="142"/>
      <c r="C65" s="142"/>
      <c r="D65" s="142"/>
      <c r="E65" s="142"/>
      <c r="F65" s="142"/>
    </row>
    <row r="66" spans="1:6" ht="15" customHeight="1" x14ac:dyDescent="0.2">
      <c r="A66" s="142"/>
      <c r="B66" s="142"/>
      <c r="C66" s="142"/>
      <c r="D66" s="142"/>
      <c r="E66" s="142"/>
      <c r="F66" s="142"/>
    </row>
    <row r="67" spans="1:6" x14ac:dyDescent="0.2">
      <c r="C67" s="72"/>
    </row>
  </sheetData>
  <mergeCells count="3">
    <mergeCell ref="B4:C4"/>
    <mergeCell ref="A59:F62"/>
    <mergeCell ref="A64:F66"/>
  </mergeCells>
  <pageMargins left="0.75" right="0.75" top="1" bottom="1" header="0.5" footer="0.5"/>
  <pageSetup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zoomScaleSheetLayoutView="100" workbookViewId="0"/>
  </sheetViews>
  <sheetFormatPr defaultRowHeight="12.75" x14ac:dyDescent="0.2"/>
  <cols>
    <col min="1" max="1" width="9.140625" style="72"/>
    <col min="2" max="2" width="22.85546875" style="72" customWidth="1"/>
    <col min="3" max="3" width="22.85546875" style="73" customWidth="1"/>
    <col min="4" max="257" width="9.140625" style="72"/>
    <col min="258" max="259" width="22.85546875" style="72" customWidth="1"/>
    <col min="260" max="513" width="9.140625" style="72"/>
    <col min="514" max="515" width="22.85546875" style="72" customWidth="1"/>
    <col min="516" max="769" width="9.140625" style="72"/>
    <col min="770" max="771" width="22.85546875" style="72" customWidth="1"/>
    <col min="772" max="1025" width="9.140625" style="72"/>
    <col min="1026" max="1027" width="22.85546875" style="72" customWidth="1"/>
    <col min="1028" max="1281" width="9.140625" style="72"/>
    <col min="1282" max="1283" width="22.85546875" style="72" customWidth="1"/>
    <col min="1284" max="1537" width="9.140625" style="72"/>
    <col min="1538" max="1539" width="22.85546875" style="72" customWidth="1"/>
    <col min="1540" max="1793" width="9.140625" style="72"/>
    <col min="1794" max="1795" width="22.85546875" style="72" customWidth="1"/>
    <col min="1796" max="2049" width="9.140625" style="72"/>
    <col min="2050" max="2051" width="22.85546875" style="72" customWidth="1"/>
    <col min="2052" max="2305" width="9.140625" style="72"/>
    <col min="2306" max="2307" width="22.85546875" style="72" customWidth="1"/>
    <col min="2308" max="2561" width="9.140625" style="72"/>
    <col min="2562" max="2563" width="22.85546875" style="72" customWidth="1"/>
    <col min="2564" max="2817" width="9.140625" style="72"/>
    <col min="2818" max="2819" width="22.85546875" style="72" customWidth="1"/>
    <col min="2820" max="3073" width="9.140625" style="72"/>
    <col min="3074" max="3075" width="22.85546875" style="72" customWidth="1"/>
    <col min="3076" max="3329" width="9.140625" style="72"/>
    <col min="3330" max="3331" width="22.85546875" style="72" customWidth="1"/>
    <col min="3332" max="3585" width="9.140625" style="72"/>
    <col min="3586" max="3587" width="22.85546875" style="72" customWidth="1"/>
    <col min="3588" max="3841" width="9.140625" style="72"/>
    <col min="3842" max="3843" width="22.85546875" style="72" customWidth="1"/>
    <col min="3844" max="4097" width="9.140625" style="72"/>
    <col min="4098" max="4099" width="22.85546875" style="72" customWidth="1"/>
    <col min="4100" max="4353" width="9.140625" style="72"/>
    <col min="4354" max="4355" width="22.85546875" style="72" customWidth="1"/>
    <col min="4356" max="4609" width="9.140625" style="72"/>
    <col min="4610" max="4611" width="22.85546875" style="72" customWidth="1"/>
    <col min="4612" max="4865" width="9.140625" style="72"/>
    <col min="4866" max="4867" width="22.85546875" style="72" customWidth="1"/>
    <col min="4868" max="5121" width="9.140625" style="72"/>
    <col min="5122" max="5123" width="22.85546875" style="72" customWidth="1"/>
    <col min="5124" max="5377" width="9.140625" style="72"/>
    <col min="5378" max="5379" width="22.85546875" style="72" customWidth="1"/>
    <col min="5380" max="5633" width="9.140625" style="72"/>
    <col min="5634" max="5635" width="22.85546875" style="72" customWidth="1"/>
    <col min="5636" max="5889" width="9.140625" style="72"/>
    <col min="5890" max="5891" width="22.85546875" style="72" customWidth="1"/>
    <col min="5892" max="6145" width="9.140625" style="72"/>
    <col min="6146" max="6147" width="22.85546875" style="72" customWidth="1"/>
    <col min="6148" max="6401" width="9.140625" style="72"/>
    <col min="6402" max="6403" width="22.85546875" style="72" customWidth="1"/>
    <col min="6404" max="6657" width="9.140625" style="72"/>
    <col min="6658" max="6659" width="22.85546875" style="72" customWidth="1"/>
    <col min="6660" max="6913" width="9.140625" style="72"/>
    <col min="6914" max="6915" width="22.85546875" style="72" customWidth="1"/>
    <col min="6916" max="7169" width="9.140625" style="72"/>
    <col min="7170" max="7171" width="22.85546875" style="72" customWidth="1"/>
    <col min="7172" max="7425" width="9.140625" style="72"/>
    <col min="7426" max="7427" width="22.85546875" style="72" customWidth="1"/>
    <col min="7428" max="7681" width="9.140625" style="72"/>
    <col min="7682" max="7683" width="22.85546875" style="72" customWidth="1"/>
    <col min="7684" max="7937" width="9.140625" style="72"/>
    <col min="7938" max="7939" width="22.85546875" style="72" customWidth="1"/>
    <col min="7940" max="8193" width="9.140625" style="72"/>
    <col min="8194" max="8195" width="22.85546875" style="72" customWidth="1"/>
    <col min="8196" max="8449" width="9.140625" style="72"/>
    <col min="8450" max="8451" width="22.85546875" style="72" customWidth="1"/>
    <col min="8452" max="8705" width="9.140625" style="72"/>
    <col min="8706" max="8707" width="22.85546875" style="72" customWidth="1"/>
    <col min="8708" max="8961" width="9.140625" style="72"/>
    <col min="8962" max="8963" width="22.85546875" style="72" customWidth="1"/>
    <col min="8964" max="9217" width="9.140625" style="72"/>
    <col min="9218" max="9219" width="22.85546875" style="72" customWidth="1"/>
    <col min="9220" max="9473" width="9.140625" style="72"/>
    <col min="9474" max="9475" width="22.85546875" style="72" customWidth="1"/>
    <col min="9476" max="9729" width="9.140625" style="72"/>
    <col min="9730" max="9731" width="22.85546875" style="72" customWidth="1"/>
    <col min="9732" max="9985" width="9.140625" style="72"/>
    <col min="9986" max="9987" width="22.85546875" style="72" customWidth="1"/>
    <col min="9988" max="10241" width="9.140625" style="72"/>
    <col min="10242" max="10243" width="22.85546875" style="72" customWidth="1"/>
    <col min="10244" max="10497" width="9.140625" style="72"/>
    <col min="10498" max="10499" width="22.85546875" style="72" customWidth="1"/>
    <col min="10500" max="10753" width="9.140625" style="72"/>
    <col min="10754" max="10755" width="22.85546875" style="72" customWidth="1"/>
    <col min="10756" max="11009" width="9.140625" style="72"/>
    <col min="11010" max="11011" width="22.85546875" style="72" customWidth="1"/>
    <col min="11012" max="11265" width="9.140625" style="72"/>
    <col min="11266" max="11267" width="22.85546875" style="72" customWidth="1"/>
    <col min="11268" max="11521" width="9.140625" style="72"/>
    <col min="11522" max="11523" width="22.85546875" style="72" customWidth="1"/>
    <col min="11524" max="11777" width="9.140625" style="72"/>
    <col min="11778" max="11779" width="22.85546875" style="72" customWidth="1"/>
    <col min="11780" max="12033" width="9.140625" style="72"/>
    <col min="12034" max="12035" width="22.85546875" style="72" customWidth="1"/>
    <col min="12036" max="12289" width="9.140625" style="72"/>
    <col min="12290" max="12291" width="22.85546875" style="72" customWidth="1"/>
    <col min="12292" max="12545" width="9.140625" style="72"/>
    <col min="12546" max="12547" width="22.85546875" style="72" customWidth="1"/>
    <col min="12548" max="12801" width="9.140625" style="72"/>
    <col min="12802" max="12803" width="22.85546875" style="72" customWidth="1"/>
    <col min="12804" max="13057" width="9.140625" style="72"/>
    <col min="13058" max="13059" width="22.85546875" style="72" customWidth="1"/>
    <col min="13060" max="13313" width="9.140625" style="72"/>
    <col min="13314" max="13315" width="22.85546875" style="72" customWidth="1"/>
    <col min="13316" max="13569" width="9.140625" style="72"/>
    <col min="13570" max="13571" width="22.85546875" style="72" customWidth="1"/>
    <col min="13572" max="13825" width="9.140625" style="72"/>
    <col min="13826" max="13827" width="22.85546875" style="72" customWidth="1"/>
    <col min="13828" max="14081" width="9.140625" style="72"/>
    <col min="14082" max="14083" width="22.85546875" style="72" customWidth="1"/>
    <col min="14084" max="14337" width="9.140625" style="72"/>
    <col min="14338" max="14339" width="22.85546875" style="72" customWidth="1"/>
    <col min="14340" max="14593" width="9.140625" style="72"/>
    <col min="14594" max="14595" width="22.85546875" style="72" customWidth="1"/>
    <col min="14596" max="14849" width="9.140625" style="72"/>
    <col min="14850" max="14851" width="22.85546875" style="72" customWidth="1"/>
    <col min="14852" max="15105" width="9.140625" style="72"/>
    <col min="15106" max="15107" width="22.85546875" style="72" customWidth="1"/>
    <col min="15108" max="15361" width="9.140625" style="72"/>
    <col min="15362" max="15363" width="22.85546875" style="72" customWidth="1"/>
    <col min="15364" max="15617" width="9.140625" style="72"/>
    <col min="15618" max="15619" width="22.85546875" style="72" customWidth="1"/>
    <col min="15620" max="15873" width="9.140625" style="72"/>
    <col min="15874" max="15875" width="22.85546875" style="72" customWidth="1"/>
    <col min="15876" max="16129" width="9.140625" style="72"/>
    <col min="16130" max="16131" width="22.85546875" style="72" customWidth="1"/>
    <col min="16132" max="16384" width="9.140625" style="72"/>
  </cols>
  <sheetData>
    <row r="1" spans="1:7" x14ac:dyDescent="0.2">
      <c r="A1" s="135" t="s">
        <v>37</v>
      </c>
      <c r="B1" s="136"/>
      <c r="C1" s="136"/>
      <c r="E1" s="94"/>
    </row>
    <row r="3" spans="1:7" x14ac:dyDescent="0.2">
      <c r="A3" s="75" t="s">
        <v>0</v>
      </c>
      <c r="B3" s="80" t="s">
        <v>41</v>
      </c>
      <c r="C3" s="79" t="s">
        <v>40</v>
      </c>
    </row>
    <row r="4" spans="1:7" x14ac:dyDescent="0.2">
      <c r="A4" s="78"/>
      <c r="B4" s="151" t="s">
        <v>39</v>
      </c>
      <c r="C4" s="151"/>
    </row>
    <row r="5" spans="1:7" x14ac:dyDescent="0.2">
      <c r="E5" s="83"/>
      <c r="F5" s="83"/>
      <c r="G5" s="83"/>
    </row>
    <row r="6" spans="1:7" x14ac:dyDescent="0.2">
      <c r="A6" s="78">
        <v>1961</v>
      </c>
      <c r="B6" s="77">
        <v>7.67</v>
      </c>
      <c r="C6" s="77">
        <v>46.912999999999997</v>
      </c>
      <c r="F6" s="77"/>
    </row>
    <row r="7" spans="1:7" x14ac:dyDescent="0.2">
      <c r="A7" s="78">
        <v>1962</v>
      </c>
      <c r="B7" s="77">
        <v>8.234</v>
      </c>
      <c r="C7" s="77">
        <v>47.936</v>
      </c>
      <c r="F7" s="77"/>
    </row>
    <row r="8" spans="1:7" x14ac:dyDescent="0.2">
      <c r="A8" s="78">
        <v>1963</v>
      </c>
      <c r="B8" s="77">
        <v>8.8849999999999998</v>
      </c>
      <c r="C8" s="77">
        <v>48.993000000000002</v>
      </c>
      <c r="F8" s="77"/>
    </row>
    <row r="9" spans="1:7" x14ac:dyDescent="0.2">
      <c r="A9" s="78">
        <v>1964</v>
      </c>
      <c r="B9" s="77">
        <v>9.6029999999999998</v>
      </c>
      <c r="C9" s="77">
        <v>50.08</v>
      </c>
      <c r="F9" s="77"/>
    </row>
    <row r="10" spans="1:7" x14ac:dyDescent="0.2">
      <c r="A10" s="78">
        <v>1965</v>
      </c>
      <c r="B10" s="77">
        <v>10.323</v>
      </c>
      <c r="C10" s="77">
        <v>51.195999999999998</v>
      </c>
      <c r="F10" s="77"/>
    </row>
    <row r="11" spans="1:7" x14ac:dyDescent="0.2">
      <c r="A11" s="78">
        <v>1966</v>
      </c>
      <c r="B11" s="77">
        <v>11.093</v>
      </c>
      <c r="C11" s="77">
        <v>52.341999999999999</v>
      </c>
      <c r="F11" s="77"/>
    </row>
    <row r="12" spans="1:7" x14ac:dyDescent="0.2">
      <c r="A12" s="78">
        <v>1967</v>
      </c>
      <c r="B12" s="77">
        <v>11.972</v>
      </c>
      <c r="C12" s="77">
        <v>53.524000000000001</v>
      </c>
      <c r="F12" s="77"/>
    </row>
    <row r="13" spans="1:7" x14ac:dyDescent="0.2">
      <c r="A13" s="78">
        <v>1968</v>
      </c>
      <c r="B13" s="77">
        <v>12.97</v>
      </c>
      <c r="C13" s="77">
        <v>54.747999999999998</v>
      </c>
      <c r="F13" s="77"/>
    </row>
    <row r="14" spans="1:7" x14ac:dyDescent="0.2">
      <c r="A14" s="78">
        <v>1969</v>
      </c>
      <c r="B14" s="77">
        <v>14.178000000000001</v>
      </c>
      <c r="C14" s="77">
        <v>56.024000000000001</v>
      </c>
      <c r="F14" s="77"/>
    </row>
    <row r="15" spans="1:7" x14ac:dyDescent="0.2">
      <c r="A15" s="78">
        <v>1970</v>
      </c>
      <c r="B15" s="77">
        <v>15.257</v>
      </c>
      <c r="C15" s="77">
        <v>57.356999999999999</v>
      </c>
      <c r="F15" s="77"/>
    </row>
    <row r="16" spans="1:7" x14ac:dyDescent="0.2">
      <c r="A16" s="78">
        <v>1971</v>
      </c>
      <c r="B16" s="77">
        <v>16.454000000000001</v>
      </c>
      <c r="C16" s="77">
        <v>58.744999999999997</v>
      </c>
      <c r="F16" s="77"/>
    </row>
    <row r="17" spans="1:6" x14ac:dyDescent="0.2">
      <c r="A17" s="78">
        <v>1972</v>
      </c>
      <c r="B17" s="77">
        <v>17.876000000000001</v>
      </c>
      <c r="C17" s="77">
        <v>60.192</v>
      </c>
      <c r="F17" s="77"/>
    </row>
    <row r="18" spans="1:6" x14ac:dyDescent="0.2">
      <c r="A18" s="78">
        <v>1973</v>
      </c>
      <c r="B18" s="77">
        <v>19.437000000000001</v>
      </c>
      <c r="C18" s="77">
        <v>61.72</v>
      </c>
      <c r="F18" s="77"/>
    </row>
    <row r="19" spans="1:6" x14ac:dyDescent="0.2">
      <c r="A19" s="78">
        <v>1974</v>
      </c>
      <c r="B19" s="77">
        <v>20.8</v>
      </c>
      <c r="C19" s="77">
        <v>63.363999999999997</v>
      </c>
      <c r="F19" s="77"/>
    </row>
    <row r="20" spans="1:6" x14ac:dyDescent="0.2">
      <c r="A20" s="78">
        <v>1975</v>
      </c>
      <c r="B20" s="77">
        <v>22.271000000000001</v>
      </c>
      <c r="C20" s="77">
        <v>65.141000000000005</v>
      </c>
      <c r="F20" s="77"/>
    </row>
    <row r="21" spans="1:6" x14ac:dyDescent="0.2">
      <c r="A21" s="78">
        <v>1976</v>
      </c>
      <c r="B21" s="77">
        <v>24.268999999999998</v>
      </c>
      <c r="C21" s="77">
        <v>67.066999999999993</v>
      </c>
      <c r="F21" s="77"/>
    </row>
    <row r="22" spans="1:6" x14ac:dyDescent="0.2">
      <c r="A22" s="78">
        <v>1977</v>
      </c>
      <c r="B22" s="77">
        <v>26.023</v>
      </c>
      <c r="C22" s="77">
        <v>69.126999999999995</v>
      </c>
      <c r="F22" s="77"/>
    </row>
    <row r="23" spans="1:6" x14ac:dyDescent="0.2">
      <c r="A23" s="78">
        <v>1978</v>
      </c>
      <c r="B23" s="77">
        <v>27.818000000000001</v>
      </c>
      <c r="C23" s="77">
        <v>71.27</v>
      </c>
      <c r="F23" s="77"/>
    </row>
    <row r="24" spans="1:6" x14ac:dyDescent="0.2">
      <c r="A24" s="78">
        <v>1979</v>
      </c>
      <c r="B24" s="77">
        <v>29.683</v>
      </c>
      <c r="C24" s="77">
        <v>73.424999999999997</v>
      </c>
      <c r="F24" s="77"/>
    </row>
    <row r="25" spans="1:6" x14ac:dyDescent="0.2">
      <c r="A25" s="78">
        <v>1980</v>
      </c>
      <c r="B25" s="77">
        <v>31.454999999999998</v>
      </c>
      <c r="C25" s="77">
        <v>75.543000000000006</v>
      </c>
      <c r="F25" s="77"/>
    </row>
    <row r="26" spans="1:6" x14ac:dyDescent="0.2">
      <c r="A26" s="78">
        <v>1981</v>
      </c>
      <c r="B26" s="77">
        <v>33.017000000000003</v>
      </c>
      <c r="C26" s="77">
        <v>77.603999999999999</v>
      </c>
      <c r="F26" s="77"/>
    </row>
    <row r="27" spans="1:6" x14ac:dyDescent="0.2">
      <c r="A27" s="78">
        <v>1982</v>
      </c>
      <c r="B27" s="77">
        <v>35.009</v>
      </c>
      <c r="C27" s="77">
        <v>79.623999999999995</v>
      </c>
      <c r="F27" s="77"/>
    </row>
    <row r="28" spans="1:6" x14ac:dyDescent="0.2">
      <c r="A28" s="78">
        <v>1983</v>
      </c>
      <c r="B28" s="77">
        <v>36.817</v>
      </c>
      <c r="C28" s="77">
        <v>81.635999999999996</v>
      </c>
      <c r="F28" s="77"/>
    </row>
    <row r="29" spans="1:6" x14ac:dyDescent="0.2">
      <c r="A29" s="78">
        <v>1984</v>
      </c>
      <c r="B29" s="77">
        <v>38.478999999999999</v>
      </c>
      <c r="C29" s="77">
        <v>83.691999999999993</v>
      </c>
      <c r="F29" s="77"/>
    </row>
    <row r="30" spans="1:6" x14ac:dyDescent="0.2">
      <c r="A30" s="78">
        <v>1985</v>
      </c>
      <c r="B30" s="77">
        <v>40.156999999999996</v>
      </c>
      <c r="C30" s="77">
        <v>85.828999999999994</v>
      </c>
      <c r="F30" s="77"/>
    </row>
    <row r="31" spans="1:6" x14ac:dyDescent="0.2">
      <c r="A31" s="78">
        <v>1986</v>
      </c>
      <c r="B31" s="77">
        <v>42.987000000000002</v>
      </c>
      <c r="C31" s="77">
        <v>88.057000000000002</v>
      </c>
      <c r="F31" s="77"/>
    </row>
    <row r="32" spans="1:6" x14ac:dyDescent="0.2">
      <c r="A32" s="78">
        <v>1987</v>
      </c>
      <c r="B32" s="77">
        <v>44.856999999999999</v>
      </c>
      <c r="C32" s="77">
        <v>90.364000000000004</v>
      </c>
      <c r="F32" s="77"/>
    </row>
    <row r="33" spans="1:6" x14ac:dyDescent="0.2">
      <c r="A33" s="78">
        <v>1988</v>
      </c>
      <c r="B33" s="77">
        <v>46.872999999999998</v>
      </c>
      <c r="C33" s="77">
        <v>92.730999999999995</v>
      </c>
      <c r="F33" s="77"/>
    </row>
    <row r="34" spans="1:6" x14ac:dyDescent="0.2">
      <c r="A34" s="78">
        <v>1989</v>
      </c>
      <c r="B34" s="77">
        <v>49.390900000000002</v>
      </c>
      <c r="C34" s="77">
        <v>95.132999999999996</v>
      </c>
      <c r="F34" s="77"/>
    </row>
    <row r="35" spans="1:6" x14ac:dyDescent="0.2">
      <c r="A35" s="78">
        <v>1990</v>
      </c>
      <c r="B35" s="77">
        <v>49.728000000000002</v>
      </c>
      <c r="C35" s="77">
        <v>97.552000000000007</v>
      </c>
      <c r="F35" s="77"/>
    </row>
    <row r="36" spans="1:6" x14ac:dyDescent="0.2">
      <c r="A36" s="78">
        <v>1991</v>
      </c>
      <c r="B36" s="77">
        <v>50.5167</v>
      </c>
      <c r="C36" s="77">
        <v>99.986000000000004</v>
      </c>
      <c r="F36" s="77"/>
    </row>
    <row r="37" spans="1:6" x14ac:dyDescent="0.2">
      <c r="A37" s="78">
        <v>1992</v>
      </c>
      <c r="B37" s="77">
        <v>51.586799999999997</v>
      </c>
      <c r="C37" s="77">
        <v>102.44499999999999</v>
      </c>
      <c r="F37" s="77"/>
    </row>
    <row r="38" spans="1:6" x14ac:dyDescent="0.2">
      <c r="A38" s="78">
        <v>1993</v>
      </c>
      <c r="B38" s="77">
        <v>53.807299999999998</v>
      </c>
      <c r="C38" s="77">
        <v>104.932</v>
      </c>
      <c r="F38" s="77"/>
    </row>
    <row r="39" spans="1:6" x14ac:dyDescent="0.2">
      <c r="A39" s="78">
        <v>1994</v>
      </c>
      <c r="B39" s="77">
        <v>57.381399999999999</v>
      </c>
      <c r="C39" s="77">
        <v>107.453</v>
      </c>
      <c r="F39" s="77"/>
    </row>
    <row r="40" spans="1:6" x14ac:dyDescent="0.2">
      <c r="A40" s="78">
        <v>1995</v>
      </c>
      <c r="B40" s="77">
        <v>61</v>
      </c>
      <c r="C40" s="77">
        <v>110.015</v>
      </c>
      <c r="F40" s="77"/>
    </row>
    <row r="41" spans="1:6" x14ac:dyDescent="0.2">
      <c r="A41" s="78">
        <v>1996</v>
      </c>
      <c r="B41" s="77">
        <v>64.55</v>
      </c>
      <c r="C41" s="77">
        <v>112.61799999999999</v>
      </c>
      <c r="F41" s="77"/>
    </row>
    <row r="42" spans="1:6" x14ac:dyDescent="0.2">
      <c r="A42" s="78">
        <v>1997</v>
      </c>
      <c r="B42" s="77">
        <v>69.572999999999993</v>
      </c>
      <c r="C42" s="77">
        <v>115.26900000000001</v>
      </c>
      <c r="F42" s="77"/>
    </row>
    <row r="43" spans="1:6" x14ac:dyDescent="0.2">
      <c r="A43" s="78">
        <v>1998</v>
      </c>
      <c r="B43" s="77">
        <v>74.088099999999997</v>
      </c>
      <c r="C43" s="77">
        <v>117.983</v>
      </c>
      <c r="F43" s="77"/>
    </row>
    <row r="44" spans="1:6" x14ac:dyDescent="0.2">
      <c r="A44" s="78">
        <v>1999</v>
      </c>
      <c r="B44" s="77">
        <v>79.103200000000001</v>
      </c>
      <c r="C44" s="77">
        <v>120.78400000000001</v>
      </c>
      <c r="F44" s="77"/>
    </row>
    <row r="45" spans="1:6" x14ac:dyDescent="0.2">
      <c r="A45" s="78">
        <v>2000</v>
      </c>
      <c r="B45" s="77">
        <v>83.618300000000005</v>
      </c>
      <c r="C45" s="77">
        <v>123.68899999999999</v>
      </c>
      <c r="F45" s="77"/>
    </row>
    <row r="46" spans="1:6" x14ac:dyDescent="0.2">
      <c r="A46" s="78">
        <v>2001</v>
      </c>
      <c r="B46" s="77">
        <v>89.086399999999998</v>
      </c>
      <c r="C46" s="77">
        <v>126.705</v>
      </c>
      <c r="F46" s="77"/>
    </row>
    <row r="47" spans="1:6" x14ac:dyDescent="0.2">
      <c r="A47" s="78">
        <v>2002</v>
      </c>
      <c r="B47" s="77">
        <v>90.948599999999999</v>
      </c>
      <c r="C47" s="77">
        <v>129.83199999999999</v>
      </c>
      <c r="F47" s="77"/>
    </row>
    <row r="48" spans="1:6" x14ac:dyDescent="0.2">
      <c r="A48" s="78">
        <v>2003</v>
      </c>
      <c r="B48" s="77">
        <v>92.8018</v>
      </c>
      <c r="C48" s="77">
        <v>133.06700000000001</v>
      </c>
      <c r="F48" s="77"/>
    </row>
    <row r="49" spans="1:6" x14ac:dyDescent="0.2">
      <c r="A49" s="78">
        <v>2004</v>
      </c>
      <c r="B49" s="77">
        <v>95.2</v>
      </c>
      <c r="C49" s="77">
        <v>136.399</v>
      </c>
      <c r="F49" s="77"/>
    </row>
    <row r="50" spans="1:6" x14ac:dyDescent="0.2">
      <c r="A50" s="78">
        <v>2005</v>
      </c>
      <c r="B50" s="77">
        <v>97.382199999999997</v>
      </c>
      <c r="C50" s="77">
        <v>139.82300000000001</v>
      </c>
      <c r="F50" s="77"/>
    </row>
    <row r="51" spans="1:6" x14ac:dyDescent="0.2">
      <c r="A51" s="78">
        <v>2006</v>
      </c>
      <c r="B51" s="77">
        <v>99.6036</v>
      </c>
      <c r="C51" s="77">
        <v>143.339</v>
      </c>
      <c r="F51" s="77"/>
    </row>
    <row r="52" spans="1:6" x14ac:dyDescent="0.2">
      <c r="A52" s="78">
        <v>2007</v>
      </c>
      <c r="B52" s="77">
        <v>101.7213</v>
      </c>
      <c r="C52" s="77">
        <v>146.95099999999999</v>
      </c>
      <c r="F52" s="77"/>
    </row>
    <row r="53" spans="1:6" x14ac:dyDescent="0.2">
      <c r="A53" s="76">
        <v>2008</v>
      </c>
      <c r="B53" s="77">
        <v>103.9679</v>
      </c>
      <c r="C53" s="77">
        <v>150.666</v>
      </c>
      <c r="F53" s="77"/>
    </row>
    <row r="54" spans="1:6" x14ac:dyDescent="0.2">
      <c r="A54" s="76">
        <v>2009</v>
      </c>
      <c r="B54" s="77">
        <v>106.2677</v>
      </c>
      <c r="C54" s="77">
        <v>154.488</v>
      </c>
    </row>
    <row r="55" spans="1:6" x14ac:dyDescent="0.2">
      <c r="A55" s="75">
        <v>2010</v>
      </c>
      <c r="B55" s="82">
        <v>108.6219</v>
      </c>
      <c r="C55" s="74">
        <v>158.423</v>
      </c>
    </row>
    <row r="57" spans="1:6" x14ac:dyDescent="0.2">
      <c r="A57" s="83" t="s">
        <v>87</v>
      </c>
    </row>
    <row r="59" spans="1:6" ht="12.75" customHeight="1" x14ac:dyDescent="0.2">
      <c r="A59" s="152" t="s">
        <v>88</v>
      </c>
      <c r="B59" s="138"/>
      <c r="C59" s="138"/>
      <c r="D59" s="138"/>
      <c r="E59" s="138"/>
      <c r="F59" s="146"/>
    </row>
    <row r="60" spans="1:6" x14ac:dyDescent="0.2">
      <c r="A60" s="138"/>
      <c r="B60" s="138"/>
      <c r="C60" s="138"/>
      <c r="D60" s="138"/>
      <c r="E60" s="138"/>
      <c r="F60" s="146"/>
    </row>
    <row r="61" spans="1:6" x14ac:dyDescent="0.2">
      <c r="A61" s="138"/>
      <c r="B61" s="138"/>
      <c r="C61" s="138"/>
      <c r="D61" s="138"/>
      <c r="E61" s="138"/>
      <c r="F61" s="146"/>
    </row>
    <row r="62" spans="1:6" x14ac:dyDescent="0.2">
      <c r="A62" s="146"/>
      <c r="B62" s="146"/>
      <c r="C62" s="146"/>
      <c r="D62" s="146"/>
      <c r="E62" s="146"/>
      <c r="F62" s="146"/>
    </row>
    <row r="64" spans="1:6" ht="12.75" customHeight="1" x14ac:dyDescent="0.2">
      <c r="A64" s="141" t="s">
        <v>64</v>
      </c>
      <c r="B64" s="141"/>
      <c r="C64" s="141"/>
      <c r="D64" s="141"/>
      <c r="E64" s="141"/>
      <c r="F64" s="142"/>
    </row>
    <row r="65" spans="1:6" x14ac:dyDescent="0.2">
      <c r="A65" s="142"/>
      <c r="B65" s="142"/>
      <c r="C65" s="142"/>
      <c r="D65" s="142"/>
      <c r="E65" s="142"/>
      <c r="F65" s="142"/>
    </row>
    <row r="66" spans="1:6" ht="17.25" customHeight="1" x14ac:dyDescent="0.2">
      <c r="A66" s="142"/>
      <c r="B66" s="142"/>
      <c r="C66" s="142"/>
      <c r="D66" s="142"/>
      <c r="E66" s="142"/>
      <c r="F66" s="142"/>
    </row>
    <row r="67" spans="1:6" x14ac:dyDescent="0.2">
      <c r="A67" s="81"/>
      <c r="C67" s="72"/>
    </row>
  </sheetData>
  <mergeCells count="3">
    <mergeCell ref="B4:C4"/>
    <mergeCell ref="A59:F62"/>
    <mergeCell ref="A64:F66"/>
  </mergeCells>
  <pageMargins left="0.75" right="0.75" top="1" bottom="1" header="0.5" footer="0.5"/>
  <pageSetup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zoomScaleSheetLayoutView="100" workbookViewId="0"/>
  </sheetViews>
  <sheetFormatPr defaultRowHeight="12.75" x14ac:dyDescent="0.2"/>
  <cols>
    <col min="1" max="1" width="9.140625" style="83"/>
    <col min="2" max="3" width="22.85546875" style="83" customWidth="1"/>
    <col min="4" max="257" width="9.140625" style="83"/>
    <col min="258" max="259" width="22.85546875" style="83" customWidth="1"/>
    <col min="260" max="513" width="9.140625" style="83"/>
    <col min="514" max="515" width="22.85546875" style="83" customWidth="1"/>
    <col min="516" max="769" width="9.140625" style="83"/>
    <col min="770" max="771" width="22.85546875" style="83" customWidth="1"/>
    <col min="772" max="1025" width="9.140625" style="83"/>
    <col min="1026" max="1027" width="22.85546875" style="83" customWidth="1"/>
    <col min="1028" max="1281" width="9.140625" style="83"/>
    <col min="1282" max="1283" width="22.85546875" style="83" customWidth="1"/>
    <col min="1284" max="1537" width="9.140625" style="83"/>
    <col min="1538" max="1539" width="22.85546875" style="83" customWidth="1"/>
    <col min="1540" max="1793" width="9.140625" style="83"/>
    <col min="1794" max="1795" width="22.85546875" style="83" customWidth="1"/>
    <col min="1796" max="2049" width="9.140625" style="83"/>
    <col min="2050" max="2051" width="22.85546875" style="83" customWidth="1"/>
    <col min="2052" max="2305" width="9.140625" style="83"/>
    <col min="2306" max="2307" width="22.85546875" style="83" customWidth="1"/>
    <col min="2308" max="2561" width="9.140625" style="83"/>
    <col min="2562" max="2563" width="22.85546875" style="83" customWidth="1"/>
    <col min="2564" max="2817" width="9.140625" style="83"/>
    <col min="2818" max="2819" width="22.85546875" style="83" customWidth="1"/>
    <col min="2820" max="3073" width="9.140625" style="83"/>
    <col min="3074" max="3075" width="22.85546875" style="83" customWidth="1"/>
    <col min="3076" max="3329" width="9.140625" style="83"/>
    <col min="3330" max="3331" width="22.85546875" style="83" customWidth="1"/>
    <col min="3332" max="3585" width="9.140625" style="83"/>
    <col min="3586" max="3587" width="22.85546875" style="83" customWidth="1"/>
    <col min="3588" max="3841" width="9.140625" style="83"/>
    <col min="3842" max="3843" width="22.85546875" style="83" customWidth="1"/>
    <col min="3844" max="4097" width="9.140625" style="83"/>
    <col min="4098" max="4099" width="22.85546875" style="83" customWidth="1"/>
    <col min="4100" max="4353" width="9.140625" style="83"/>
    <col min="4354" max="4355" width="22.85546875" style="83" customWidth="1"/>
    <col min="4356" max="4609" width="9.140625" style="83"/>
    <col min="4610" max="4611" width="22.85546875" style="83" customWidth="1"/>
    <col min="4612" max="4865" width="9.140625" style="83"/>
    <col min="4866" max="4867" width="22.85546875" style="83" customWidth="1"/>
    <col min="4868" max="5121" width="9.140625" style="83"/>
    <col min="5122" max="5123" width="22.85546875" style="83" customWidth="1"/>
    <col min="5124" max="5377" width="9.140625" style="83"/>
    <col min="5378" max="5379" width="22.85546875" style="83" customWidth="1"/>
    <col min="5380" max="5633" width="9.140625" style="83"/>
    <col min="5634" max="5635" width="22.85546875" style="83" customWidth="1"/>
    <col min="5636" max="5889" width="9.140625" style="83"/>
    <col min="5890" max="5891" width="22.85546875" style="83" customWidth="1"/>
    <col min="5892" max="6145" width="9.140625" style="83"/>
    <col min="6146" max="6147" width="22.85546875" style="83" customWidth="1"/>
    <col min="6148" max="6401" width="9.140625" style="83"/>
    <col min="6402" max="6403" width="22.85546875" style="83" customWidth="1"/>
    <col min="6404" max="6657" width="9.140625" style="83"/>
    <col min="6658" max="6659" width="22.85546875" style="83" customWidth="1"/>
    <col min="6660" max="6913" width="9.140625" style="83"/>
    <col min="6914" max="6915" width="22.85546875" style="83" customWidth="1"/>
    <col min="6916" max="7169" width="9.140625" style="83"/>
    <col min="7170" max="7171" width="22.85546875" style="83" customWidth="1"/>
    <col min="7172" max="7425" width="9.140625" style="83"/>
    <col min="7426" max="7427" width="22.85546875" style="83" customWidth="1"/>
    <col min="7428" max="7681" width="9.140625" style="83"/>
    <col min="7682" max="7683" width="22.85546875" style="83" customWidth="1"/>
    <col min="7684" max="7937" width="9.140625" style="83"/>
    <col min="7938" max="7939" width="22.85546875" style="83" customWidth="1"/>
    <col min="7940" max="8193" width="9.140625" style="83"/>
    <col min="8194" max="8195" width="22.85546875" style="83" customWidth="1"/>
    <col min="8196" max="8449" width="9.140625" style="83"/>
    <col min="8450" max="8451" width="22.85546875" style="83" customWidth="1"/>
    <col min="8452" max="8705" width="9.140625" style="83"/>
    <col min="8706" max="8707" width="22.85546875" style="83" customWidth="1"/>
    <col min="8708" max="8961" width="9.140625" style="83"/>
    <col min="8962" max="8963" width="22.85546875" style="83" customWidth="1"/>
    <col min="8964" max="9217" width="9.140625" style="83"/>
    <col min="9218" max="9219" width="22.85546875" style="83" customWidth="1"/>
    <col min="9220" max="9473" width="9.140625" style="83"/>
    <col min="9474" max="9475" width="22.85546875" style="83" customWidth="1"/>
    <col min="9476" max="9729" width="9.140625" style="83"/>
    <col min="9730" max="9731" width="22.85546875" style="83" customWidth="1"/>
    <col min="9732" max="9985" width="9.140625" style="83"/>
    <col min="9986" max="9987" width="22.85546875" style="83" customWidth="1"/>
    <col min="9988" max="10241" width="9.140625" style="83"/>
    <col min="10242" max="10243" width="22.85546875" style="83" customWidth="1"/>
    <col min="10244" max="10497" width="9.140625" style="83"/>
    <col min="10498" max="10499" width="22.85546875" style="83" customWidth="1"/>
    <col min="10500" max="10753" width="9.140625" style="83"/>
    <col min="10754" max="10755" width="22.85546875" style="83" customWidth="1"/>
    <col min="10756" max="11009" width="9.140625" style="83"/>
    <col min="11010" max="11011" width="22.85546875" style="83" customWidth="1"/>
    <col min="11012" max="11265" width="9.140625" style="83"/>
    <col min="11266" max="11267" width="22.85546875" style="83" customWidth="1"/>
    <col min="11268" max="11521" width="9.140625" style="83"/>
    <col min="11522" max="11523" width="22.85546875" style="83" customWidth="1"/>
    <col min="11524" max="11777" width="9.140625" style="83"/>
    <col min="11778" max="11779" width="22.85546875" style="83" customWidth="1"/>
    <col min="11780" max="12033" width="9.140625" style="83"/>
    <col min="12034" max="12035" width="22.85546875" style="83" customWidth="1"/>
    <col min="12036" max="12289" width="9.140625" style="83"/>
    <col min="12290" max="12291" width="22.85546875" style="83" customWidth="1"/>
    <col min="12292" max="12545" width="9.140625" style="83"/>
    <col min="12546" max="12547" width="22.85546875" style="83" customWidth="1"/>
    <col min="12548" max="12801" width="9.140625" style="83"/>
    <col min="12802" max="12803" width="22.85546875" style="83" customWidth="1"/>
    <col min="12804" max="13057" width="9.140625" style="83"/>
    <col min="13058" max="13059" width="22.85546875" style="83" customWidth="1"/>
    <col min="13060" max="13313" width="9.140625" style="83"/>
    <col min="13314" max="13315" width="22.85546875" style="83" customWidth="1"/>
    <col min="13316" max="13569" width="9.140625" style="83"/>
    <col min="13570" max="13571" width="22.85546875" style="83" customWidth="1"/>
    <col min="13572" max="13825" width="9.140625" style="83"/>
    <col min="13826" max="13827" width="22.85546875" style="83" customWidth="1"/>
    <col min="13828" max="14081" width="9.140625" style="83"/>
    <col min="14082" max="14083" width="22.85546875" style="83" customWidth="1"/>
    <col min="14084" max="14337" width="9.140625" style="83"/>
    <col min="14338" max="14339" width="22.85546875" style="83" customWidth="1"/>
    <col min="14340" max="14593" width="9.140625" style="83"/>
    <col min="14594" max="14595" width="22.85546875" style="83" customWidth="1"/>
    <col min="14596" max="14849" width="9.140625" style="83"/>
    <col min="14850" max="14851" width="22.85546875" style="83" customWidth="1"/>
    <col min="14852" max="15105" width="9.140625" style="83"/>
    <col min="15106" max="15107" width="22.85546875" style="83" customWidth="1"/>
    <col min="15108" max="15361" width="9.140625" style="83"/>
    <col min="15362" max="15363" width="22.85546875" style="83" customWidth="1"/>
    <col min="15364" max="15617" width="9.140625" style="83"/>
    <col min="15618" max="15619" width="22.85546875" style="83" customWidth="1"/>
    <col min="15620" max="15873" width="9.140625" style="83"/>
    <col min="15874" max="15875" width="22.85546875" style="83" customWidth="1"/>
    <col min="15876" max="16129" width="9.140625" style="83"/>
    <col min="16130" max="16131" width="22.85546875" style="83" customWidth="1"/>
    <col min="16132" max="16384" width="9.140625" style="83"/>
  </cols>
  <sheetData>
    <row r="1" spans="1:3" x14ac:dyDescent="0.2">
      <c r="A1" s="135" t="s">
        <v>38</v>
      </c>
      <c r="B1" s="134"/>
      <c r="C1" s="134"/>
    </row>
    <row r="2" spans="1:3" x14ac:dyDescent="0.2">
      <c r="C2" s="84"/>
    </row>
    <row r="3" spans="1:3" x14ac:dyDescent="0.2">
      <c r="A3" s="85" t="s">
        <v>0</v>
      </c>
      <c r="B3" s="86" t="s">
        <v>41</v>
      </c>
      <c r="C3" s="87" t="s">
        <v>40</v>
      </c>
    </row>
    <row r="4" spans="1:3" x14ac:dyDescent="0.2">
      <c r="A4" s="88"/>
      <c r="B4" s="153" t="s">
        <v>39</v>
      </c>
      <c r="C4" s="153"/>
    </row>
    <row r="5" spans="1:3" x14ac:dyDescent="0.2">
      <c r="C5" s="84"/>
    </row>
    <row r="6" spans="1:3" x14ac:dyDescent="0.2">
      <c r="A6" s="88">
        <v>1961</v>
      </c>
      <c r="B6" s="89">
        <v>39.908999999999999</v>
      </c>
      <c r="C6" s="89">
        <v>47.033000000000001</v>
      </c>
    </row>
    <row r="7" spans="1:3" x14ac:dyDescent="0.2">
      <c r="A7" s="88">
        <v>1962</v>
      </c>
      <c r="B7" s="89">
        <v>41.003999999999998</v>
      </c>
      <c r="C7" s="89">
        <v>48.198</v>
      </c>
    </row>
    <row r="8" spans="1:3" x14ac:dyDescent="0.2">
      <c r="A8" s="88">
        <v>1963</v>
      </c>
      <c r="B8" s="89">
        <v>42.179000000000002</v>
      </c>
      <c r="C8" s="89">
        <v>49.414000000000001</v>
      </c>
    </row>
    <row r="9" spans="1:3" x14ac:dyDescent="0.2">
      <c r="A9" s="88">
        <v>1964</v>
      </c>
      <c r="B9" s="89">
        <v>43.293999999999997</v>
      </c>
      <c r="C9" s="89">
        <v>50.679000000000002</v>
      </c>
    </row>
    <row r="10" spans="1:3" x14ac:dyDescent="0.2">
      <c r="A10" s="88">
        <v>1965</v>
      </c>
      <c r="B10" s="89">
        <v>44.598999999999997</v>
      </c>
      <c r="C10" s="89">
        <v>51.993000000000002</v>
      </c>
    </row>
    <row r="11" spans="1:3" x14ac:dyDescent="0.2">
      <c r="A11" s="88">
        <v>1966</v>
      </c>
      <c r="B11" s="89">
        <v>46.64</v>
      </c>
      <c r="C11" s="89">
        <v>53.359000000000002</v>
      </c>
    </row>
    <row r="12" spans="1:3" x14ac:dyDescent="0.2">
      <c r="A12" s="88">
        <v>1967</v>
      </c>
      <c r="B12" s="89">
        <v>47.418999999999997</v>
      </c>
      <c r="C12" s="89">
        <v>54.78</v>
      </c>
    </row>
    <row r="13" spans="1:3" x14ac:dyDescent="0.2">
      <c r="A13" s="88">
        <v>1968</v>
      </c>
      <c r="B13" s="89">
        <v>48.201999999999998</v>
      </c>
      <c r="C13" s="89">
        <v>56.258000000000003</v>
      </c>
    </row>
    <row r="14" spans="1:3" x14ac:dyDescent="0.2">
      <c r="A14" s="88">
        <v>1969</v>
      </c>
      <c r="B14" s="89">
        <v>48.889000000000003</v>
      </c>
      <c r="C14" s="89">
        <v>57.790999999999997</v>
      </c>
    </row>
    <row r="15" spans="1:3" x14ac:dyDescent="0.2">
      <c r="A15" s="88">
        <v>1970</v>
      </c>
      <c r="B15" s="89">
        <v>50.223999999999997</v>
      </c>
      <c r="C15" s="89">
        <v>59.383000000000003</v>
      </c>
    </row>
    <row r="16" spans="1:3" x14ac:dyDescent="0.2">
      <c r="A16" s="88">
        <v>1971</v>
      </c>
      <c r="B16" s="89">
        <v>51.665999999999997</v>
      </c>
      <c r="C16" s="89">
        <v>61.033999999999999</v>
      </c>
    </row>
    <row r="17" spans="1:3" x14ac:dyDescent="0.2">
      <c r="A17" s="88">
        <v>1972</v>
      </c>
      <c r="B17" s="89">
        <v>53.671999999999997</v>
      </c>
      <c r="C17" s="89">
        <v>62.750999999999998</v>
      </c>
    </row>
    <row r="18" spans="1:3" x14ac:dyDescent="0.2">
      <c r="A18" s="88">
        <v>1973</v>
      </c>
      <c r="B18" s="89">
        <v>56.430999999999997</v>
      </c>
      <c r="C18" s="89">
        <v>64.552000000000007</v>
      </c>
    </row>
    <row r="19" spans="1:3" x14ac:dyDescent="0.2">
      <c r="A19" s="88">
        <v>1974</v>
      </c>
      <c r="B19" s="89">
        <v>59.408999999999999</v>
      </c>
      <c r="C19" s="89">
        <v>66.456999999999994</v>
      </c>
    </row>
    <row r="20" spans="1:3" x14ac:dyDescent="0.2">
      <c r="A20" s="88">
        <v>1975</v>
      </c>
      <c r="B20" s="89">
        <v>62.624000000000002</v>
      </c>
      <c r="C20" s="89">
        <v>68.483000000000004</v>
      </c>
    </row>
    <row r="21" spans="1:3" x14ac:dyDescent="0.2">
      <c r="A21" s="88">
        <v>1976</v>
      </c>
      <c r="B21" s="89">
        <v>66.096000000000004</v>
      </c>
      <c r="C21" s="89">
        <v>70.632000000000005</v>
      </c>
    </row>
    <row r="22" spans="1:3" x14ac:dyDescent="0.2">
      <c r="A22" s="88">
        <v>1977</v>
      </c>
      <c r="B22" s="89">
        <v>69.849000000000004</v>
      </c>
      <c r="C22" s="89">
        <v>72.903999999999996</v>
      </c>
    </row>
    <row r="23" spans="1:3" x14ac:dyDescent="0.2">
      <c r="A23" s="88">
        <v>1978</v>
      </c>
      <c r="B23" s="89">
        <v>73.903000000000006</v>
      </c>
      <c r="C23" s="89">
        <v>75.302999999999997</v>
      </c>
    </row>
    <row r="24" spans="1:3" x14ac:dyDescent="0.2">
      <c r="A24" s="88">
        <v>1979</v>
      </c>
      <c r="B24" s="89">
        <v>78.286000000000001</v>
      </c>
      <c r="C24" s="89">
        <v>77.832999999999998</v>
      </c>
    </row>
    <row r="25" spans="1:3" x14ac:dyDescent="0.2">
      <c r="A25" s="88">
        <v>1980</v>
      </c>
      <c r="B25" s="89">
        <v>72.977000000000004</v>
      </c>
      <c r="C25" s="89">
        <v>80.492999999999995</v>
      </c>
    </row>
    <row r="26" spans="1:3" x14ac:dyDescent="0.2">
      <c r="A26" s="88">
        <v>1981</v>
      </c>
      <c r="B26" s="89">
        <v>75.647999999999996</v>
      </c>
      <c r="C26" s="89">
        <v>83.28</v>
      </c>
    </row>
    <row r="27" spans="1:3" x14ac:dyDescent="0.2">
      <c r="A27" s="88">
        <v>1982</v>
      </c>
      <c r="B27" s="89">
        <v>77.736000000000004</v>
      </c>
      <c r="C27" s="89">
        <v>86.186999999999998</v>
      </c>
    </row>
    <row r="28" spans="1:3" x14ac:dyDescent="0.2">
      <c r="A28" s="88">
        <v>1983</v>
      </c>
      <c r="B28" s="89">
        <v>79.887</v>
      </c>
      <c r="C28" s="89">
        <v>89.2</v>
      </c>
    </row>
    <row r="29" spans="1:3" x14ac:dyDescent="0.2">
      <c r="A29" s="88">
        <v>1984</v>
      </c>
      <c r="B29" s="89">
        <v>82.105000000000004</v>
      </c>
      <c r="C29" s="89">
        <v>92.3</v>
      </c>
    </row>
    <row r="30" spans="1:3" x14ac:dyDescent="0.2">
      <c r="A30" s="88">
        <v>1985</v>
      </c>
      <c r="B30" s="89">
        <v>84.388999999999996</v>
      </c>
      <c r="C30" s="89">
        <v>95.47</v>
      </c>
    </row>
    <row r="31" spans="1:3" x14ac:dyDescent="0.2">
      <c r="A31" s="88">
        <v>1986</v>
      </c>
      <c r="B31" s="89">
        <v>86.477999999999994</v>
      </c>
      <c r="C31" s="89">
        <v>98.710999999999999</v>
      </c>
    </row>
    <row r="32" spans="1:3" x14ac:dyDescent="0.2">
      <c r="A32" s="88">
        <v>1987</v>
      </c>
      <c r="B32" s="89">
        <v>88.784000000000006</v>
      </c>
      <c r="C32" s="89">
        <v>102.012</v>
      </c>
    </row>
    <row r="33" spans="1:3" x14ac:dyDescent="0.2">
      <c r="A33" s="88">
        <v>1988</v>
      </c>
      <c r="B33" s="89">
        <v>91.17</v>
      </c>
      <c r="C33" s="89">
        <v>105.33199999999999</v>
      </c>
    </row>
    <row r="34" spans="1:3" x14ac:dyDescent="0.2">
      <c r="A34" s="88">
        <v>1989</v>
      </c>
      <c r="B34" s="89">
        <v>93.638000000000005</v>
      </c>
      <c r="C34" s="89">
        <v>108.621</v>
      </c>
    </row>
    <row r="35" spans="1:3" x14ac:dyDescent="0.2">
      <c r="A35" s="88">
        <v>1990</v>
      </c>
      <c r="B35" s="89">
        <v>96.194000000000003</v>
      </c>
      <c r="C35" s="89">
        <v>111.845</v>
      </c>
    </row>
    <row r="36" spans="1:3" x14ac:dyDescent="0.2">
      <c r="A36" s="88">
        <v>1991</v>
      </c>
      <c r="B36" s="89">
        <v>98.838999999999999</v>
      </c>
      <c r="C36" s="89">
        <v>114.97</v>
      </c>
    </row>
    <row r="37" spans="1:3" x14ac:dyDescent="0.2">
      <c r="A37" s="88">
        <v>1992</v>
      </c>
      <c r="B37" s="89">
        <v>101.577</v>
      </c>
      <c r="C37" s="89">
        <v>118.01</v>
      </c>
    </row>
    <row r="38" spans="1:3" x14ac:dyDescent="0.2">
      <c r="A38" s="88">
        <v>1993</v>
      </c>
      <c r="B38" s="89">
        <v>104.41200000000001</v>
      </c>
      <c r="C38" s="89">
        <v>121.03</v>
      </c>
    </row>
    <row r="39" spans="1:3" x14ac:dyDescent="0.2">
      <c r="A39" s="88">
        <v>1994</v>
      </c>
      <c r="B39" s="89">
        <v>107.348</v>
      </c>
      <c r="C39" s="89">
        <v>124.122</v>
      </c>
    </row>
    <row r="40" spans="1:3" x14ac:dyDescent="0.2">
      <c r="A40" s="88">
        <v>1995</v>
      </c>
      <c r="B40" s="89">
        <v>110.38800000000001</v>
      </c>
      <c r="C40" s="89">
        <v>127.34699999999999</v>
      </c>
    </row>
    <row r="41" spans="1:3" x14ac:dyDescent="0.2">
      <c r="A41" s="88">
        <v>1996</v>
      </c>
      <c r="B41" s="89">
        <v>105.41</v>
      </c>
      <c r="C41" s="89">
        <v>130.73699999999999</v>
      </c>
    </row>
    <row r="42" spans="1:3" x14ac:dyDescent="0.2">
      <c r="A42" s="88">
        <v>1997</v>
      </c>
      <c r="B42" s="89">
        <v>107.958</v>
      </c>
      <c r="C42" s="89">
        <v>134.256</v>
      </c>
    </row>
    <row r="43" spans="1:3" x14ac:dyDescent="0.2">
      <c r="A43" s="88">
        <v>1998</v>
      </c>
      <c r="B43" s="89">
        <v>110.59699999999999</v>
      </c>
      <c r="C43" s="89">
        <v>137.80799999999999</v>
      </c>
    </row>
    <row r="44" spans="1:3" x14ac:dyDescent="0.2">
      <c r="A44" s="88">
        <v>1999</v>
      </c>
      <c r="B44" s="89">
        <v>113.337</v>
      </c>
      <c r="C44" s="89">
        <v>141.261</v>
      </c>
    </row>
    <row r="45" spans="1:3" x14ac:dyDescent="0.2">
      <c r="A45" s="88">
        <v>2000</v>
      </c>
      <c r="B45" s="89">
        <v>116.18300000000001</v>
      </c>
      <c r="C45" s="89">
        <v>144.52199999999999</v>
      </c>
    </row>
    <row r="46" spans="1:3" x14ac:dyDescent="0.2">
      <c r="A46" s="88">
        <v>2001</v>
      </c>
      <c r="B46" s="89">
        <v>119.13500000000001</v>
      </c>
      <c r="C46" s="89">
        <v>147.55799999999999</v>
      </c>
    </row>
    <row r="47" spans="1:3" x14ac:dyDescent="0.2">
      <c r="A47" s="88">
        <v>2002</v>
      </c>
      <c r="B47" s="89">
        <v>122.203</v>
      </c>
      <c r="C47" s="89">
        <v>150.40700000000001</v>
      </c>
    </row>
    <row r="48" spans="1:3" x14ac:dyDescent="0.2">
      <c r="A48" s="88">
        <v>2003</v>
      </c>
      <c r="B48" s="89">
        <v>125.432</v>
      </c>
      <c r="C48" s="89">
        <v>153.13999999999999</v>
      </c>
    </row>
    <row r="49" spans="1:6" x14ac:dyDescent="0.2">
      <c r="A49" s="88">
        <v>2004</v>
      </c>
      <c r="B49" s="89">
        <v>128.68</v>
      </c>
      <c r="C49" s="89">
        <v>155.86000000000001</v>
      </c>
    </row>
    <row r="50" spans="1:6" x14ac:dyDescent="0.2">
      <c r="A50" s="88">
        <v>2005</v>
      </c>
      <c r="B50" s="89">
        <v>132.10599999999999</v>
      </c>
      <c r="C50" s="89">
        <v>158.64500000000001</v>
      </c>
    </row>
    <row r="51" spans="1:6" x14ac:dyDescent="0.2">
      <c r="A51" s="88">
        <v>2006</v>
      </c>
      <c r="B51" s="89">
        <v>137.17080000000001</v>
      </c>
      <c r="C51" s="89">
        <v>161.51300000000001</v>
      </c>
    </row>
    <row r="52" spans="1:6" x14ac:dyDescent="0.2">
      <c r="A52" s="88">
        <v>2007</v>
      </c>
      <c r="B52" s="89">
        <v>140.85900000000001</v>
      </c>
      <c r="C52" s="89">
        <v>164.446</v>
      </c>
    </row>
    <row r="53" spans="1:6" x14ac:dyDescent="0.2">
      <c r="A53" s="90">
        <v>2008</v>
      </c>
      <c r="B53" s="89">
        <v>144.685</v>
      </c>
      <c r="C53" s="89">
        <v>167.44200000000001</v>
      </c>
    </row>
    <row r="54" spans="1:6" x14ac:dyDescent="0.2">
      <c r="A54" s="91">
        <v>2009</v>
      </c>
      <c r="B54" s="89">
        <v>148.624</v>
      </c>
      <c r="C54" s="89">
        <v>170.494</v>
      </c>
    </row>
    <row r="55" spans="1:6" x14ac:dyDescent="0.2">
      <c r="A55" s="92">
        <v>2010</v>
      </c>
      <c r="B55" s="93">
        <v>152.80000000000001</v>
      </c>
      <c r="C55" s="93">
        <v>173.59299999999999</v>
      </c>
    </row>
    <row r="56" spans="1:6" x14ac:dyDescent="0.2">
      <c r="C56" s="84"/>
    </row>
    <row r="57" spans="1:6" s="72" customFormat="1" x14ac:dyDescent="0.2">
      <c r="A57" s="83" t="s">
        <v>87</v>
      </c>
      <c r="C57" s="73"/>
    </row>
    <row r="58" spans="1:6" s="72" customFormat="1" x14ac:dyDescent="0.2">
      <c r="C58" s="73"/>
    </row>
    <row r="59" spans="1:6" ht="12.75" customHeight="1" x14ac:dyDescent="0.2">
      <c r="A59" s="154" t="s">
        <v>89</v>
      </c>
      <c r="B59" s="155"/>
      <c r="C59" s="155"/>
      <c r="D59" s="155"/>
      <c r="E59" s="155"/>
      <c r="F59" s="155"/>
    </row>
    <row r="60" spans="1:6" x14ac:dyDescent="0.2">
      <c r="A60" s="155"/>
      <c r="B60" s="155"/>
      <c r="C60" s="155"/>
      <c r="D60" s="155"/>
      <c r="E60" s="155"/>
      <c r="F60" s="155"/>
    </row>
    <row r="61" spans="1:6" x14ac:dyDescent="0.2">
      <c r="A61" s="155"/>
      <c r="B61" s="155"/>
      <c r="C61" s="155"/>
      <c r="D61" s="155"/>
      <c r="E61" s="155"/>
      <c r="F61" s="155"/>
    </row>
    <row r="62" spans="1:6" x14ac:dyDescent="0.2">
      <c r="A62" s="155"/>
      <c r="B62" s="155"/>
      <c r="C62" s="155"/>
      <c r="D62" s="155"/>
      <c r="E62" s="155"/>
      <c r="F62" s="155"/>
    </row>
    <row r="64" spans="1:6" ht="12.75" customHeight="1" x14ac:dyDescent="0.2">
      <c r="A64" s="141" t="s">
        <v>64</v>
      </c>
      <c r="B64" s="141"/>
      <c r="C64" s="141"/>
      <c r="D64" s="141"/>
      <c r="E64" s="141"/>
      <c r="F64" s="142"/>
    </row>
    <row r="65" spans="1:6" x14ac:dyDescent="0.2">
      <c r="A65" s="142"/>
      <c r="B65" s="142"/>
      <c r="C65" s="142"/>
      <c r="D65" s="142"/>
      <c r="E65" s="142"/>
      <c r="F65" s="142"/>
    </row>
    <row r="66" spans="1:6" ht="14.25" customHeight="1" x14ac:dyDescent="0.2">
      <c r="A66" s="142"/>
      <c r="B66" s="142"/>
      <c r="C66" s="142"/>
      <c r="D66" s="142"/>
      <c r="E66" s="142"/>
      <c r="F66" s="142"/>
    </row>
  </sheetData>
  <mergeCells count="3">
    <mergeCell ref="B4:C4"/>
    <mergeCell ref="A59:F62"/>
    <mergeCell ref="A64:F66"/>
  </mergeCells>
  <pageMargins left="0.75" right="0.75" top="1" bottom="1" header="0.5" footer="0.5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zoomScaleSheetLayoutView="100" workbookViewId="0"/>
  </sheetViews>
  <sheetFormatPr defaultRowHeight="12.75" x14ac:dyDescent="0.2"/>
  <cols>
    <col min="1" max="1" width="13.7109375" style="5" customWidth="1"/>
    <col min="2" max="2" width="34.42578125" style="5" customWidth="1"/>
    <col min="3" max="254" width="9.140625" style="5"/>
    <col min="255" max="255" width="13.7109375" style="5" customWidth="1"/>
    <col min="256" max="256" width="34.42578125" style="5" customWidth="1"/>
    <col min="257" max="510" width="9.140625" style="5"/>
    <col min="511" max="511" width="13.7109375" style="5" customWidth="1"/>
    <col min="512" max="512" width="34.42578125" style="5" customWidth="1"/>
    <col min="513" max="766" width="9.140625" style="5"/>
    <col min="767" max="767" width="13.7109375" style="5" customWidth="1"/>
    <col min="768" max="768" width="34.42578125" style="5" customWidth="1"/>
    <col min="769" max="1022" width="9.140625" style="5"/>
    <col min="1023" max="1023" width="13.7109375" style="5" customWidth="1"/>
    <col min="1024" max="1024" width="34.42578125" style="5" customWidth="1"/>
    <col min="1025" max="1278" width="9.140625" style="5"/>
    <col min="1279" max="1279" width="13.7109375" style="5" customWidth="1"/>
    <col min="1280" max="1280" width="34.42578125" style="5" customWidth="1"/>
    <col min="1281" max="1534" width="9.140625" style="5"/>
    <col min="1535" max="1535" width="13.7109375" style="5" customWidth="1"/>
    <col min="1536" max="1536" width="34.42578125" style="5" customWidth="1"/>
    <col min="1537" max="1790" width="9.140625" style="5"/>
    <col min="1791" max="1791" width="13.7109375" style="5" customWidth="1"/>
    <col min="1792" max="1792" width="34.42578125" style="5" customWidth="1"/>
    <col min="1793" max="2046" width="9.140625" style="5"/>
    <col min="2047" max="2047" width="13.7109375" style="5" customWidth="1"/>
    <col min="2048" max="2048" width="34.42578125" style="5" customWidth="1"/>
    <col min="2049" max="2302" width="9.140625" style="5"/>
    <col min="2303" max="2303" width="13.7109375" style="5" customWidth="1"/>
    <col min="2304" max="2304" width="34.42578125" style="5" customWidth="1"/>
    <col min="2305" max="2558" width="9.140625" style="5"/>
    <col min="2559" max="2559" width="13.7109375" style="5" customWidth="1"/>
    <col min="2560" max="2560" width="34.42578125" style="5" customWidth="1"/>
    <col min="2561" max="2814" width="9.140625" style="5"/>
    <col min="2815" max="2815" width="13.7109375" style="5" customWidth="1"/>
    <col min="2816" max="2816" width="34.42578125" style="5" customWidth="1"/>
    <col min="2817" max="3070" width="9.140625" style="5"/>
    <col min="3071" max="3071" width="13.7109375" style="5" customWidth="1"/>
    <col min="3072" max="3072" width="34.42578125" style="5" customWidth="1"/>
    <col min="3073" max="3326" width="9.140625" style="5"/>
    <col min="3327" max="3327" width="13.7109375" style="5" customWidth="1"/>
    <col min="3328" max="3328" width="34.42578125" style="5" customWidth="1"/>
    <col min="3329" max="3582" width="9.140625" style="5"/>
    <col min="3583" max="3583" width="13.7109375" style="5" customWidth="1"/>
    <col min="3584" max="3584" width="34.42578125" style="5" customWidth="1"/>
    <col min="3585" max="3838" width="9.140625" style="5"/>
    <col min="3839" max="3839" width="13.7109375" style="5" customWidth="1"/>
    <col min="3840" max="3840" width="34.42578125" style="5" customWidth="1"/>
    <col min="3841" max="4094" width="9.140625" style="5"/>
    <col min="4095" max="4095" width="13.7109375" style="5" customWidth="1"/>
    <col min="4096" max="4096" width="34.42578125" style="5" customWidth="1"/>
    <col min="4097" max="4350" width="9.140625" style="5"/>
    <col min="4351" max="4351" width="13.7109375" style="5" customWidth="1"/>
    <col min="4352" max="4352" width="34.42578125" style="5" customWidth="1"/>
    <col min="4353" max="4606" width="9.140625" style="5"/>
    <col min="4607" max="4607" width="13.7109375" style="5" customWidth="1"/>
    <col min="4608" max="4608" width="34.42578125" style="5" customWidth="1"/>
    <col min="4609" max="4862" width="9.140625" style="5"/>
    <col min="4863" max="4863" width="13.7109375" style="5" customWidth="1"/>
    <col min="4864" max="4864" width="34.42578125" style="5" customWidth="1"/>
    <col min="4865" max="5118" width="9.140625" style="5"/>
    <col min="5119" max="5119" width="13.7109375" style="5" customWidth="1"/>
    <col min="5120" max="5120" width="34.42578125" style="5" customWidth="1"/>
    <col min="5121" max="5374" width="9.140625" style="5"/>
    <col min="5375" max="5375" width="13.7109375" style="5" customWidth="1"/>
    <col min="5376" max="5376" width="34.42578125" style="5" customWidth="1"/>
    <col min="5377" max="5630" width="9.140625" style="5"/>
    <col min="5631" max="5631" width="13.7109375" style="5" customWidth="1"/>
    <col min="5632" max="5632" width="34.42578125" style="5" customWidth="1"/>
    <col min="5633" max="5886" width="9.140625" style="5"/>
    <col min="5887" max="5887" width="13.7109375" style="5" customWidth="1"/>
    <col min="5888" max="5888" width="34.42578125" style="5" customWidth="1"/>
    <col min="5889" max="6142" width="9.140625" style="5"/>
    <col min="6143" max="6143" width="13.7109375" style="5" customWidth="1"/>
    <col min="6144" max="6144" width="34.42578125" style="5" customWidth="1"/>
    <col min="6145" max="6398" width="9.140625" style="5"/>
    <col min="6399" max="6399" width="13.7109375" style="5" customWidth="1"/>
    <col min="6400" max="6400" width="34.42578125" style="5" customWidth="1"/>
    <col min="6401" max="6654" width="9.140625" style="5"/>
    <col min="6655" max="6655" width="13.7109375" style="5" customWidth="1"/>
    <col min="6656" max="6656" width="34.42578125" style="5" customWidth="1"/>
    <col min="6657" max="6910" width="9.140625" style="5"/>
    <col min="6911" max="6911" width="13.7109375" style="5" customWidth="1"/>
    <col min="6912" max="6912" width="34.42578125" style="5" customWidth="1"/>
    <col min="6913" max="7166" width="9.140625" style="5"/>
    <col min="7167" max="7167" width="13.7109375" style="5" customWidth="1"/>
    <col min="7168" max="7168" width="34.42578125" style="5" customWidth="1"/>
    <col min="7169" max="7422" width="9.140625" style="5"/>
    <col min="7423" max="7423" width="13.7109375" style="5" customWidth="1"/>
    <col min="7424" max="7424" width="34.42578125" style="5" customWidth="1"/>
    <col min="7425" max="7678" width="9.140625" style="5"/>
    <col min="7679" max="7679" width="13.7109375" style="5" customWidth="1"/>
    <col min="7680" max="7680" width="34.42578125" style="5" customWidth="1"/>
    <col min="7681" max="7934" width="9.140625" style="5"/>
    <col min="7935" max="7935" width="13.7109375" style="5" customWidth="1"/>
    <col min="7936" max="7936" width="34.42578125" style="5" customWidth="1"/>
    <col min="7937" max="8190" width="9.140625" style="5"/>
    <col min="8191" max="8191" width="13.7109375" style="5" customWidth="1"/>
    <col min="8192" max="8192" width="34.42578125" style="5" customWidth="1"/>
    <col min="8193" max="8446" width="9.140625" style="5"/>
    <col min="8447" max="8447" width="13.7109375" style="5" customWidth="1"/>
    <col min="8448" max="8448" width="34.42578125" style="5" customWidth="1"/>
    <col min="8449" max="8702" width="9.140625" style="5"/>
    <col min="8703" max="8703" width="13.7109375" style="5" customWidth="1"/>
    <col min="8704" max="8704" width="34.42578125" style="5" customWidth="1"/>
    <col min="8705" max="8958" width="9.140625" style="5"/>
    <col min="8959" max="8959" width="13.7109375" style="5" customWidth="1"/>
    <col min="8960" max="8960" width="34.42578125" style="5" customWidth="1"/>
    <col min="8961" max="9214" width="9.140625" style="5"/>
    <col min="9215" max="9215" width="13.7109375" style="5" customWidth="1"/>
    <col min="9216" max="9216" width="34.42578125" style="5" customWidth="1"/>
    <col min="9217" max="9470" width="9.140625" style="5"/>
    <col min="9471" max="9471" width="13.7109375" style="5" customWidth="1"/>
    <col min="9472" max="9472" width="34.42578125" style="5" customWidth="1"/>
    <col min="9473" max="9726" width="9.140625" style="5"/>
    <col min="9727" max="9727" width="13.7109375" style="5" customWidth="1"/>
    <col min="9728" max="9728" width="34.42578125" style="5" customWidth="1"/>
    <col min="9729" max="9982" width="9.140625" style="5"/>
    <col min="9983" max="9983" width="13.7109375" style="5" customWidth="1"/>
    <col min="9984" max="9984" width="34.42578125" style="5" customWidth="1"/>
    <col min="9985" max="10238" width="9.140625" style="5"/>
    <col min="10239" max="10239" width="13.7109375" style="5" customWidth="1"/>
    <col min="10240" max="10240" width="34.42578125" style="5" customWidth="1"/>
    <col min="10241" max="10494" width="9.140625" style="5"/>
    <col min="10495" max="10495" width="13.7109375" style="5" customWidth="1"/>
    <col min="10496" max="10496" width="34.42578125" style="5" customWidth="1"/>
    <col min="10497" max="10750" width="9.140625" style="5"/>
    <col min="10751" max="10751" width="13.7109375" style="5" customWidth="1"/>
    <col min="10752" max="10752" width="34.42578125" style="5" customWidth="1"/>
    <col min="10753" max="11006" width="9.140625" style="5"/>
    <col min="11007" max="11007" width="13.7109375" style="5" customWidth="1"/>
    <col min="11008" max="11008" width="34.42578125" style="5" customWidth="1"/>
    <col min="11009" max="11262" width="9.140625" style="5"/>
    <col min="11263" max="11263" width="13.7109375" style="5" customWidth="1"/>
    <col min="11264" max="11264" width="34.42578125" style="5" customWidth="1"/>
    <col min="11265" max="11518" width="9.140625" style="5"/>
    <col min="11519" max="11519" width="13.7109375" style="5" customWidth="1"/>
    <col min="11520" max="11520" width="34.42578125" style="5" customWidth="1"/>
    <col min="11521" max="11774" width="9.140625" style="5"/>
    <col min="11775" max="11775" width="13.7109375" style="5" customWidth="1"/>
    <col min="11776" max="11776" width="34.42578125" style="5" customWidth="1"/>
    <col min="11777" max="12030" width="9.140625" style="5"/>
    <col min="12031" max="12031" width="13.7109375" style="5" customWidth="1"/>
    <col min="12032" max="12032" width="34.42578125" style="5" customWidth="1"/>
    <col min="12033" max="12286" width="9.140625" style="5"/>
    <col min="12287" max="12287" width="13.7109375" style="5" customWidth="1"/>
    <col min="12288" max="12288" width="34.42578125" style="5" customWidth="1"/>
    <col min="12289" max="12542" width="9.140625" style="5"/>
    <col min="12543" max="12543" width="13.7109375" style="5" customWidth="1"/>
    <col min="12544" max="12544" width="34.42578125" style="5" customWidth="1"/>
    <col min="12545" max="12798" width="9.140625" style="5"/>
    <col min="12799" max="12799" width="13.7109375" style="5" customWidth="1"/>
    <col min="12800" max="12800" width="34.42578125" style="5" customWidth="1"/>
    <col min="12801" max="13054" width="9.140625" style="5"/>
    <col min="13055" max="13055" width="13.7109375" style="5" customWidth="1"/>
    <col min="13056" max="13056" width="34.42578125" style="5" customWidth="1"/>
    <col min="13057" max="13310" width="9.140625" style="5"/>
    <col min="13311" max="13311" width="13.7109375" style="5" customWidth="1"/>
    <col min="13312" max="13312" width="34.42578125" style="5" customWidth="1"/>
    <col min="13313" max="13566" width="9.140625" style="5"/>
    <col min="13567" max="13567" width="13.7109375" style="5" customWidth="1"/>
    <col min="13568" max="13568" width="34.42578125" style="5" customWidth="1"/>
    <col min="13569" max="13822" width="9.140625" style="5"/>
    <col min="13823" max="13823" width="13.7109375" style="5" customWidth="1"/>
    <col min="13824" max="13824" width="34.42578125" style="5" customWidth="1"/>
    <col min="13825" max="14078" width="9.140625" style="5"/>
    <col min="14079" max="14079" width="13.7109375" style="5" customWidth="1"/>
    <col min="14080" max="14080" width="34.42578125" style="5" customWidth="1"/>
    <col min="14081" max="14334" width="9.140625" style="5"/>
    <col min="14335" max="14335" width="13.7109375" style="5" customWidth="1"/>
    <col min="14336" max="14336" width="34.42578125" style="5" customWidth="1"/>
    <col min="14337" max="14590" width="9.140625" style="5"/>
    <col min="14591" max="14591" width="13.7109375" style="5" customWidth="1"/>
    <col min="14592" max="14592" width="34.42578125" style="5" customWidth="1"/>
    <col min="14593" max="14846" width="9.140625" style="5"/>
    <col min="14847" max="14847" width="13.7109375" style="5" customWidth="1"/>
    <col min="14848" max="14848" width="34.42578125" style="5" customWidth="1"/>
    <col min="14849" max="15102" width="9.140625" style="5"/>
    <col min="15103" max="15103" width="13.7109375" style="5" customWidth="1"/>
    <col min="15104" max="15104" width="34.42578125" style="5" customWidth="1"/>
    <col min="15105" max="15358" width="9.140625" style="5"/>
    <col min="15359" max="15359" width="13.7109375" style="5" customWidth="1"/>
    <col min="15360" max="15360" width="34.42578125" style="5" customWidth="1"/>
    <col min="15361" max="15614" width="9.140625" style="5"/>
    <col min="15615" max="15615" width="13.7109375" style="5" customWidth="1"/>
    <col min="15616" max="15616" width="34.42578125" style="5" customWidth="1"/>
    <col min="15617" max="15870" width="9.140625" style="5"/>
    <col min="15871" max="15871" width="13.7109375" style="5" customWidth="1"/>
    <col min="15872" max="15872" width="34.42578125" style="5" customWidth="1"/>
    <col min="15873" max="16126" width="9.140625" style="5"/>
    <col min="16127" max="16127" width="13.7109375" style="5" customWidth="1"/>
    <col min="16128" max="16128" width="34.42578125" style="5" customWidth="1"/>
    <col min="16129" max="16384" width="9.140625" style="5"/>
  </cols>
  <sheetData>
    <row r="1" spans="1:6" x14ac:dyDescent="0.2">
      <c r="A1" s="109" t="s">
        <v>55</v>
      </c>
      <c r="B1" s="110"/>
      <c r="C1" s="110"/>
    </row>
    <row r="3" spans="1:6" x14ac:dyDescent="0.2">
      <c r="A3" s="41" t="s">
        <v>14</v>
      </c>
      <c r="B3" s="7" t="s">
        <v>15</v>
      </c>
    </row>
    <row r="4" spans="1:6" x14ac:dyDescent="0.2">
      <c r="B4" s="4" t="s">
        <v>16</v>
      </c>
    </row>
    <row r="6" spans="1:6" x14ac:dyDescent="0.2">
      <c r="A6" s="5" t="s">
        <v>17</v>
      </c>
      <c r="B6" s="4">
        <v>23</v>
      </c>
    </row>
    <row r="7" spans="1:6" x14ac:dyDescent="0.2">
      <c r="A7" s="5" t="s">
        <v>18</v>
      </c>
      <c r="B7" s="5">
        <v>39</v>
      </c>
    </row>
    <row r="8" spans="1:6" x14ac:dyDescent="0.2">
      <c r="A8" s="5" t="s">
        <v>19</v>
      </c>
      <c r="B8" s="5">
        <v>77</v>
      </c>
    </row>
    <row r="9" spans="1:6" x14ac:dyDescent="0.2">
      <c r="A9" s="41" t="s">
        <v>20</v>
      </c>
      <c r="B9" s="41">
        <v>118</v>
      </c>
    </row>
    <row r="11" spans="1:6" x14ac:dyDescent="0.2">
      <c r="A11" s="139" t="s">
        <v>56</v>
      </c>
      <c r="B11" s="138"/>
      <c r="C11" s="138"/>
      <c r="D11" s="138"/>
      <c r="E11" s="107"/>
      <c r="F11" s="107"/>
    </row>
    <row r="12" spans="1:6" x14ac:dyDescent="0.2">
      <c r="A12" s="138"/>
      <c r="B12" s="138"/>
      <c r="C12" s="138"/>
      <c r="D12" s="138"/>
      <c r="E12" s="107"/>
      <c r="F12" s="107"/>
    </row>
    <row r="13" spans="1:6" x14ac:dyDescent="0.2">
      <c r="A13" s="140"/>
      <c r="B13" s="140"/>
      <c r="C13" s="140"/>
      <c r="D13" s="140"/>
      <c r="E13" s="108"/>
      <c r="F13" s="108"/>
    </row>
    <row r="14" spans="1:6" x14ac:dyDescent="0.2">
      <c r="A14" s="140"/>
      <c r="B14" s="140"/>
      <c r="C14" s="140"/>
      <c r="D14" s="140"/>
      <c r="E14" s="108"/>
      <c r="F14" s="108"/>
    </row>
    <row r="15" spans="1:6" x14ac:dyDescent="0.2">
      <c r="A15" s="140"/>
      <c r="B15" s="140"/>
      <c r="C15" s="140"/>
      <c r="D15" s="140"/>
    </row>
    <row r="16" spans="1:6" x14ac:dyDescent="0.2">
      <c r="A16" s="140"/>
      <c r="B16" s="140"/>
      <c r="C16" s="140"/>
      <c r="D16" s="140"/>
    </row>
    <row r="18" spans="1:5" x14ac:dyDescent="0.2">
      <c r="A18" s="141" t="s">
        <v>64</v>
      </c>
      <c r="B18" s="142"/>
      <c r="C18" s="142"/>
      <c r="D18" s="142"/>
      <c r="E18" s="118"/>
    </row>
    <row r="19" spans="1:5" x14ac:dyDescent="0.2">
      <c r="A19" s="142"/>
      <c r="B19" s="142"/>
      <c r="C19" s="142"/>
      <c r="D19" s="142"/>
    </row>
    <row r="20" spans="1:5" x14ac:dyDescent="0.2">
      <c r="A20" s="142"/>
      <c r="B20" s="142"/>
      <c r="C20" s="142"/>
      <c r="D20" s="142"/>
    </row>
    <row r="21" spans="1:5" ht="14.25" customHeight="1" x14ac:dyDescent="0.2">
      <c r="A21" s="142"/>
      <c r="B21" s="142"/>
      <c r="C21" s="142"/>
      <c r="D21" s="142"/>
    </row>
  </sheetData>
  <mergeCells count="2">
    <mergeCell ref="A11:D16"/>
    <mergeCell ref="A18:D21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9.140625" style="5"/>
    <col min="2" max="2" width="13.7109375" style="5" customWidth="1"/>
    <col min="3" max="3" width="17.28515625" style="5" bestFit="1" customWidth="1"/>
    <col min="4" max="4" width="16.140625" style="5" customWidth="1"/>
    <col min="5" max="5" width="17.7109375" style="5" customWidth="1"/>
    <col min="6" max="6" width="13.85546875" style="5" customWidth="1"/>
    <col min="7" max="16384" width="9.140625" style="5"/>
  </cols>
  <sheetData>
    <row r="1" spans="1:6" x14ac:dyDescent="0.2">
      <c r="A1" s="3" t="s">
        <v>69</v>
      </c>
      <c r="B1" s="4"/>
      <c r="C1" s="4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1:6" x14ac:dyDescent="0.2">
      <c r="B4" s="9" t="s">
        <v>7</v>
      </c>
      <c r="C4" s="4" t="s">
        <v>8</v>
      </c>
      <c r="D4" s="4" t="s">
        <v>6</v>
      </c>
      <c r="E4" s="143" t="s">
        <v>7</v>
      </c>
      <c r="F4" s="143"/>
    </row>
    <row r="6" spans="1:6" x14ac:dyDescent="0.2">
      <c r="A6" s="10">
        <v>1987</v>
      </c>
      <c r="B6" s="17">
        <v>25254</v>
      </c>
      <c r="C6" s="17">
        <v>24083</v>
      </c>
      <c r="D6" s="119">
        <v>1.05</v>
      </c>
      <c r="E6" s="17">
        <v>16895</v>
      </c>
      <c r="F6" s="19">
        <v>415</v>
      </c>
    </row>
    <row r="7" spans="1:6" x14ac:dyDescent="0.2">
      <c r="A7" s="10">
        <v>1988</v>
      </c>
      <c r="B7" s="17">
        <v>20451</v>
      </c>
      <c r="C7" s="17">
        <v>23837</v>
      </c>
      <c r="D7" s="119">
        <v>0.86</v>
      </c>
      <c r="E7" s="17">
        <v>16025</v>
      </c>
      <c r="F7" s="19">
        <v>795</v>
      </c>
    </row>
    <row r="8" spans="1:6" x14ac:dyDescent="0.2">
      <c r="A8" s="10">
        <v>1989</v>
      </c>
      <c r="B8" s="17">
        <v>18388</v>
      </c>
      <c r="C8" s="17">
        <v>23335</v>
      </c>
      <c r="D8" s="119">
        <v>0.79</v>
      </c>
      <c r="E8" s="17">
        <v>15655</v>
      </c>
      <c r="F8" s="19">
        <v>1025</v>
      </c>
    </row>
    <row r="9" spans="1:6" x14ac:dyDescent="0.2">
      <c r="A9" s="10">
        <v>1990</v>
      </c>
      <c r="B9" s="17">
        <v>27908</v>
      </c>
      <c r="C9" s="17">
        <v>22915</v>
      </c>
      <c r="D9" s="119">
        <v>1.22</v>
      </c>
      <c r="E9" s="17">
        <v>18241</v>
      </c>
      <c r="F9" s="19">
        <v>365</v>
      </c>
    </row>
    <row r="10" spans="1:6" x14ac:dyDescent="0.2">
      <c r="A10" s="10">
        <v>1991</v>
      </c>
      <c r="B10" s="17">
        <v>11589</v>
      </c>
      <c r="C10" s="17">
        <v>22230</v>
      </c>
      <c r="D10" s="119">
        <v>0.52</v>
      </c>
      <c r="E10" s="17">
        <v>14091</v>
      </c>
      <c r="F10" s="19">
        <v>995</v>
      </c>
    </row>
    <row r="11" spans="1:6" x14ac:dyDescent="0.2">
      <c r="A11" s="10">
        <v>1992</v>
      </c>
      <c r="B11" s="17">
        <v>29167</v>
      </c>
      <c r="C11" s="17">
        <v>21924</v>
      </c>
      <c r="D11" s="119">
        <v>1.33</v>
      </c>
      <c r="E11" s="17">
        <v>16923</v>
      </c>
      <c r="F11" s="19">
        <v>403</v>
      </c>
    </row>
    <row r="12" spans="1:6" x14ac:dyDescent="0.2">
      <c r="A12" s="10">
        <v>1993</v>
      </c>
      <c r="B12" s="17">
        <v>21294</v>
      </c>
      <c r="C12" s="17">
        <v>21665</v>
      </c>
      <c r="D12" s="119">
        <v>0.98</v>
      </c>
      <c r="E12" s="17">
        <v>15853</v>
      </c>
      <c r="F12" s="19">
        <v>33</v>
      </c>
    </row>
    <row r="13" spans="1:6" x14ac:dyDescent="0.2">
      <c r="A13" s="10">
        <v>1994</v>
      </c>
      <c r="B13" s="17">
        <v>16181.999999999998</v>
      </c>
      <c r="C13" s="17">
        <v>20247</v>
      </c>
      <c r="D13" s="119">
        <v>0.8</v>
      </c>
      <c r="E13" s="17">
        <v>13003</v>
      </c>
      <c r="F13" s="19">
        <v>6</v>
      </c>
    </row>
    <row r="14" spans="1:6" x14ac:dyDescent="0.2">
      <c r="A14" s="10">
        <v>1995</v>
      </c>
      <c r="B14" s="17">
        <v>9295</v>
      </c>
      <c r="C14" s="17">
        <v>18432</v>
      </c>
      <c r="D14" s="119">
        <v>0.5</v>
      </c>
      <c r="E14" s="17">
        <v>7867</v>
      </c>
      <c r="F14" s="19">
        <v>57</v>
      </c>
    </row>
    <row r="15" spans="1:6" x14ac:dyDescent="0.2">
      <c r="A15" s="10">
        <v>1996</v>
      </c>
      <c r="B15" s="17">
        <v>11087</v>
      </c>
      <c r="C15" s="17">
        <v>16795</v>
      </c>
      <c r="D15" s="119">
        <v>0.66</v>
      </c>
      <c r="E15" s="17">
        <v>7653</v>
      </c>
      <c r="F15" s="19">
        <v>20</v>
      </c>
    </row>
    <row r="16" spans="1:6" x14ac:dyDescent="0.2">
      <c r="A16" s="10">
        <v>1997</v>
      </c>
      <c r="B16" s="17">
        <v>12027</v>
      </c>
      <c r="C16" s="17">
        <v>15253</v>
      </c>
      <c r="D16" s="119">
        <v>0.79</v>
      </c>
      <c r="E16" s="17">
        <v>7293</v>
      </c>
      <c r="F16" s="19">
        <v>21</v>
      </c>
    </row>
    <row r="17" spans="1:8" x14ac:dyDescent="0.2">
      <c r="A17" s="10">
        <v>1998</v>
      </c>
      <c r="B17" s="17">
        <v>6238</v>
      </c>
      <c r="C17" s="17">
        <v>11338</v>
      </c>
      <c r="D17" s="119">
        <v>0.55000000000000004</v>
      </c>
      <c r="E17" s="17">
        <v>5106</v>
      </c>
      <c r="F17" s="19">
        <v>20</v>
      </c>
    </row>
    <row r="18" spans="1:8" x14ac:dyDescent="0.2">
      <c r="A18" s="10">
        <v>1999</v>
      </c>
      <c r="B18" s="17">
        <v>14087</v>
      </c>
      <c r="C18" s="17">
        <v>11133</v>
      </c>
      <c r="D18" s="119">
        <v>1.27</v>
      </c>
      <c r="E18" s="17">
        <v>5818</v>
      </c>
      <c r="F18" s="19">
        <v>11</v>
      </c>
    </row>
    <row r="19" spans="1:8" x14ac:dyDescent="0.2">
      <c r="A19" s="10">
        <v>2000</v>
      </c>
      <c r="B19" s="17">
        <v>11284</v>
      </c>
      <c r="C19" s="17">
        <v>12155</v>
      </c>
      <c r="D19" s="119">
        <v>0.93</v>
      </c>
      <c r="E19" s="17">
        <v>6130</v>
      </c>
      <c r="F19" s="19">
        <v>35</v>
      </c>
    </row>
    <row r="20" spans="1:8" x14ac:dyDescent="0.2">
      <c r="A20" s="10">
        <v>2001</v>
      </c>
      <c r="B20" s="17">
        <v>15725</v>
      </c>
      <c r="C20" s="17">
        <v>13101</v>
      </c>
      <c r="D20" s="119">
        <v>1.2</v>
      </c>
      <c r="E20" s="17">
        <v>8037</v>
      </c>
      <c r="F20" s="19">
        <v>70</v>
      </c>
    </row>
    <row r="21" spans="1:8" x14ac:dyDescent="0.2">
      <c r="A21" s="10">
        <v>2002</v>
      </c>
      <c r="B21" s="17">
        <v>15801</v>
      </c>
      <c r="C21" s="17">
        <v>13933</v>
      </c>
      <c r="D21" s="119">
        <v>1.1299999999999999</v>
      </c>
      <c r="E21" s="17">
        <v>9179</v>
      </c>
      <c r="F21" s="19">
        <v>66</v>
      </c>
    </row>
    <row r="22" spans="1:8" x14ac:dyDescent="0.2">
      <c r="A22" s="10">
        <v>2003</v>
      </c>
      <c r="B22" s="17">
        <v>14568</v>
      </c>
      <c r="C22" s="17">
        <v>13733</v>
      </c>
      <c r="D22" s="119">
        <v>1.06</v>
      </c>
      <c r="E22" s="17">
        <v>9452</v>
      </c>
      <c r="F22" s="19">
        <v>64</v>
      </c>
    </row>
    <row r="23" spans="1:8" x14ac:dyDescent="0.2">
      <c r="A23" s="10">
        <v>2004</v>
      </c>
      <c r="B23" s="17">
        <v>12163</v>
      </c>
      <c r="C23" s="17">
        <v>14103</v>
      </c>
      <c r="D23" s="119">
        <v>0.86</v>
      </c>
      <c r="E23" s="17">
        <v>9502</v>
      </c>
      <c r="F23" s="19">
        <v>93</v>
      </c>
    </row>
    <row r="24" spans="1:8" x14ac:dyDescent="0.2">
      <c r="A24" s="10">
        <v>2005</v>
      </c>
      <c r="B24" s="17">
        <v>13553</v>
      </c>
      <c r="C24" s="17">
        <v>14676</v>
      </c>
      <c r="D24" s="119">
        <v>0.92</v>
      </c>
      <c r="E24" s="17">
        <v>9635</v>
      </c>
      <c r="F24" s="19">
        <v>91</v>
      </c>
    </row>
    <row r="25" spans="1:8" x14ac:dyDescent="0.2">
      <c r="A25" s="10">
        <v>2006</v>
      </c>
      <c r="B25" s="17">
        <v>16261</v>
      </c>
      <c r="C25" s="17">
        <v>14671</v>
      </c>
      <c r="D25" s="119">
        <v>1.1100000000000001</v>
      </c>
      <c r="E25" s="17">
        <v>9692</v>
      </c>
      <c r="F25" s="19">
        <v>121</v>
      </c>
    </row>
    <row r="26" spans="1:8" x14ac:dyDescent="0.2">
      <c r="A26" s="10">
        <v>2007</v>
      </c>
      <c r="B26" s="17">
        <v>19848</v>
      </c>
      <c r="C26" s="17">
        <v>15216</v>
      </c>
      <c r="D26" s="119">
        <v>1.3</v>
      </c>
      <c r="E26" s="17">
        <v>10415</v>
      </c>
      <c r="F26" s="19">
        <v>95</v>
      </c>
      <c r="G26" s="11"/>
    </row>
    <row r="27" spans="1:8" x14ac:dyDescent="0.2">
      <c r="A27" s="10">
        <v>2008</v>
      </c>
      <c r="B27" s="17">
        <v>15388</v>
      </c>
      <c r="C27" s="17">
        <v>16047.999999999998</v>
      </c>
      <c r="D27" s="119">
        <v>0.96</v>
      </c>
      <c r="E27" s="17">
        <v>10174</v>
      </c>
      <c r="F27" s="19">
        <v>259</v>
      </c>
      <c r="G27" s="11"/>
    </row>
    <row r="28" spans="1:8" x14ac:dyDescent="0.2">
      <c r="A28" s="12">
        <v>2009</v>
      </c>
      <c r="B28" s="17">
        <v>20551</v>
      </c>
      <c r="C28" s="17">
        <v>17049</v>
      </c>
      <c r="D28" s="119">
        <v>1.21</v>
      </c>
      <c r="E28" s="17">
        <v>10515</v>
      </c>
      <c r="F28" s="19">
        <v>87</v>
      </c>
      <c r="G28" s="11"/>
    </row>
    <row r="29" spans="1:8" x14ac:dyDescent="0.2">
      <c r="A29" s="12">
        <v>2010</v>
      </c>
      <c r="B29" s="17">
        <v>11848</v>
      </c>
      <c r="C29" s="17">
        <v>16294</v>
      </c>
      <c r="D29" s="119">
        <v>0.73</v>
      </c>
      <c r="E29" s="17">
        <v>8507</v>
      </c>
      <c r="F29" s="19">
        <v>65</v>
      </c>
      <c r="G29" s="11"/>
    </row>
    <row r="30" spans="1:8" x14ac:dyDescent="0.2">
      <c r="A30" s="6">
        <v>2011</v>
      </c>
      <c r="B30" s="18">
        <v>26361</v>
      </c>
      <c r="C30" s="18">
        <v>15802</v>
      </c>
      <c r="D30" s="120">
        <v>1.67</v>
      </c>
      <c r="E30" s="38">
        <v>11688</v>
      </c>
      <c r="F30" s="38">
        <v>45</v>
      </c>
      <c r="G30" s="13"/>
      <c r="H30" s="14"/>
    </row>
    <row r="31" spans="1:8" x14ac:dyDescent="0.2">
      <c r="G31" s="14"/>
      <c r="H31" s="14"/>
    </row>
    <row r="32" spans="1:8" x14ac:dyDescent="0.2">
      <c r="A32" s="139" t="s">
        <v>57</v>
      </c>
      <c r="B32" s="140"/>
      <c r="C32" s="140"/>
      <c r="D32" s="140"/>
      <c r="E32" s="140"/>
      <c r="F32" s="140"/>
    </row>
    <row r="33" spans="1:6" x14ac:dyDescent="0.2">
      <c r="A33" s="140"/>
      <c r="B33" s="140"/>
      <c r="C33" s="140"/>
      <c r="D33" s="140"/>
      <c r="E33" s="140"/>
      <c r="F33" s="140"/>
    </row>
    <row r="35" spans="1:6" x14ac:dyDescent="0.2">
      <c r="A35" s="141" t="s">
        <v>64</v>
      </c>
      <c r="B35" s="141"/>
      <c r="C35" s="141"/>
      <c r="D35" s="141"/>
      <c r="E35" s="141"/>
      <c r="F35" s="142"/>
    </row>
    <row r="36" spans="1:6" x14ac:dyDescent="0.2">
      <c r="A36" s="142"/>
      <c r="B36" s="142"/>
      <c r="C36" s="142"/>
      <c r="D36" s="142"/>
      <c r="E36" s="142"/>
      <c r="F36" s="142"/>
    </row>
    <row r="37" spans="1:6" ht="15.75" customHeight="1" x14ac:dyDescent="0.2">
      <c r="A37" s="142"/>
      <c r="B37" s="142"/>
      <c r="C37" s="142"/>
      <c r="D37" s="142"/>
      <c r="E37" s="142"/>
      <c r="F37" s="142"/>
    </row>
  </sheetData>
  <mergeCells count="3">
    <mergeCell ref="A32:F33"/>
    <mergeCell ref="A35:F37"/>
    <mergeCell ref="E4:F4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Normal="100" workbookViewId="0"/>
  </sheetViews>
  <sheetFormatPr defaultRowHeight="12.75" x14ac:dyDescent="0.2"/>
  <cols>
    <col min="1" max="1" width="9.140625" style="5"/>
    <col min="2" max="2" width="13.7109375" style="5" customWidth="1"/>
    <col min="3" max="3" width="17.28515625" style="5" bestFit="1" customWidth="1"/>
    <col min="4" max="4" width="17.7109375" style="5" customWidth="1"/>
    <col min="5" max="5" width="13.85546875" style="5" customWidth="1"/>
    <col min="6" max="16384" width="9.140625" style="5"/>
  </cols>
  <sheetData>
    <row r="1" spans="1:6" x14ac:dyDescent="0.2">
      <c r="A1" s="3" t="s">
        <v>70</v>
      </c>
      <c r="B1" s="4"/>
      <c r="C1" s="4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1:6" x14ac:dyDescent="0.2">
      <c r="B4" s="9" t="s">
        <v>7</v>
      </c>
      <c r="C4" s="4" t="s">
        <v>8</v>
      </c>
      <c r="D4" s="4" t="s">
        <v>6</v>
      </c>
      <c r="E4" s="143" t="s">
        <v>7</v>
      </c>
      <c r="F4" s="143"/>
    </row>
    <row r="5" spans="1:6" x14ac:dyDescent="0.2">
      <c r="B5" s="16"/>
      <c r="C5" s="4"/>
      <c r="D5" s="4"/>
      <c r="E5" s="20"/>
      <c r="F5" s="20"/>
    </row>
    <row r="6" spans="1:6" x14ac:dyDescent="0.2">
      <c r="A6" s="21">
        <v>1960</v>
      </c>
      <c r="B6" s="24">
        <v>243</v>
      </c>
      <c r="C6" s="27">
        <v>292</v>
      </c>
      <c r="D6" s="121">
        <v>0.83</v>
      </c>
      <c r="E6" s="24">
        <v>248</v>
      </c>
      <c r="F6" s="24">
        <v>5</v>
      </c>
    </row>
    <row r="7" spans="1:6" x14ac:dyDescent="0.2">
      <c r="A7" s="28">
        <v>1961</v>
      </c>
      <c r="B7" s="29">
        <v>243</v>
      </c>
      <c r="C7" s="27">
        <v>292</v>
      </c>
      <c r="D7" s="122">
        <v>0.83</v>
      </c>
      <c r="E7" s="30">
        <v>249</v>
      </c>
      <c r="F7" s="30">
        <v>6</v>
      </c>
    </row>
    <row r="8" spans="1:6" x14ac:dyDescent="0.2">
      <c r="A8" s="28">
        <v>1962</v>
      </c>
      <c r="B8" s="29">
        <v>245</v>
      </c>
      <c r="C8" s="27">
        <v>300</v>
      </c>
      <c r="D8" s="122">
        <v>0.82</v>
      </c>
      <c r="E8" s="30">
        <v>250</v>
      </c>
      <c r="F8" s="30">
        <v>5</v>
      </c>
    </row>
    <row r="9" spans="1:6" x14ac:dyDescent="0.2">
      <c r="A9" s="28">
        <v>1963</v>
      </c>
      <c r="B9" s="29">
        <v>245</v>
      </c>
      <c r="C9" s="27">
        <v>300</v>
      </c>
      <c r="D9" s="122">
        <v>0.82</v>
      </c>
      <c r="E9" s="30">
        <v>254</v>
      </c>
      <c r="F9" s="30">
        <v>9</v>
      </c>
    </row>
    <row r="10" spans="1:6" x14ac:dyDescent="0.2">
      <c r="A10" s="28">
        <v>1964</v>
      </c>
      <c r="B10" s="29">
        <v>210</v>
      </c>
      <c r="C10" s="27">
        <v>270</v>
      </c>
      <c r="D10" s="122">
        <v>0.78</v>
      </c>
      <c r="E10" s="30">
        <v>231</v>
      </c>
      <c r="F10" s="30">
        <v>21</v>
      </c>
    </row>
    <row r="11" spans="1:6" x14ac:dyDescent="0.2">
      <c r="A11" s="28">
        <v>1965</v>
      </c>
      <c r="B11" s="29">
        <v>220</v>
      </c>
      <c r="C11" s="27">
        <v>273</v>
      </c>
      <c r="D11" s="122">
        <v>0.81</v>
      </c>
      <c r="E11" s="30">
        <v>241</v>
      </c>
      <c r="F11" s="30">
        <v>21</v>
      </c>
    </row>
    <row r="12" spans="1:6" x14ac:dyDescent="0.2">
      <c r="A12" s="28">
        <v>1966</v>
      </c>
      <c r="B12" s="29">
        <v>218</v>
      </c>
      <c r="C12" s="27">
        <v>280</v>
      </c>
      <c r="D12" s="122">
        <v>0.78</v>
      </c>
      <c r="E12" s="30">
        <v>239</v>
      </c>
      <c r="F12" s="30">
        <v>21</v>
      </c>
    </row>
    <row r="13" spans="1:6" x14ac:dyDescent="0.2">
      <c r="A13" s="28">
        <v>1967</v>
      </c>
      <c r="B13" s="29">
        <v>219</v>
      </c>
      <c r="C13" s="27">
        <v>254</v>
      </c>
      <c r="D13" s="122">
        <v>0.86</v>
      </c>
      <c r="E13" s="30">
        <v>247</v>
      </c>
      <c r="F13" s="30">
        <v>28</v>
      </c>
    </row>
    <row r="14" spans="1:6" x14ac:dyDescent="0.2">
      <c r="A14" s="28">
        <v>1968</v>
      </c>
      <c r="B14" s="29">
        <v>217</v>
      </c>
      <c r="C14" s="27">
        <v>311</v>
      </c>
      <c r="D14" s="122">
        <v>0.7</v>
      </c>
      <c r="E14" s="30">
        <v>246</v>
      </c>
      <c r="F14" s="30">
        <v>29</v>
      </c>
    </row>
    <row r="15" spans="1:6" x14ac:dyDescent="0.2">
      <c r="A15" s="28">
        <v>1969</v>
      </c>
      <c r="B15" s="29">
        <v>204</v>
      </c>
      <c r="C15" s="27">
        <v>297</v>
      </c>
      <c r="D15" s="122">
        <v>0.69</v>
      </c>
      <c r="E15" s="30">
        <v>243</v>
      </c>
      <c r="F15" s="30">
        <v>39</v>
      </c>
    </row>
    <row r="16" spans="1:6" x14ac:dyDescent="0.2">
      <c r="A16" s="28">
        <v>1970</v>
      </c>
      <c r="B16" s="29">
        <v>184</v>
      </c>
      <c r="C16" s="27">
        <v>307</v>
      </c>
      <c r="D16" s="122">
        <v>0.6</v>
      </c>
      <c r="E16" s="30">
        <v>234</v>
      </c>
      <c r="F16" s="30">
        <v>50</v>
      </c>
    </row>
    <row r="17" spans="1:6" x14ac:dyDescent="0.2">
      <c r="A17" s="28">
        <v>1971</v>
      </c>
      <c r="B17" s="29">
        <v>188</v>
      </c>
      <c r="C17" s="27">
        <v>319</v>
      </c>
      <c r="D17" s="122">
        <v>0.59</v>
      </c>
      <c r="E17" s="30">
        <v>238</v>
      </c>
      <c r="F17" s="30">
        <v>50</v>
      </c>
    </row>
    <row r="18" spans="1:6" x14ac:dyDescent="0.2">
      <c r="A18" s="28">
        <v>1972</v>
      </c>
      <c r="B18" s="29">
        <v>94</v>
      </c>
      <c r="C18" s="27">
        <v>273</v>
      </c>
      <c r="D18" s="122">
        <v>0.34</v>
      </c>
      <c r="E18" s="30">
        <v>160</v>
      </c>
      <c r="F18" s="30">
        <v>66</v>
      </c>
    </row>
    <row r="19" spans="1:6" x14ac:dyDescent="0.2">
      <c r="A19" s="28">
        <v>1973</v>
      </c>
      <c r="B19" s="29">
        <v>264</v>
      </c>
      <c r="C19" s="27">
        <v>290</v>
      </c>
      <c r="D19" s="122">
        <v>0.91</v>
      </c>
      <c r="E19" s="30">
        <v>335</v>
      </c>
      <c r="F19" s="30">
        <v>71</v>
      </c>
    </row>
    <row r="20" spans="1:6" x14ac:dyDescent="0.2">
      <c r="A20" s="28">
        <v>1974</v>
      </c>
      <c r="B20" s="29">
        <v>210</v>
      </c>
      <c r="C20" s="27">
        <v>283</v>
      </c>
      <c r="D20" s="122">
        <v>0.74</v>
      </c>
      <c r="E20" s="30">
        <v>276</v>
      </c>
      <c r="F20" s="30">
        <v>66</v>
      </c>
    </row>
    <row r="21" spans="1:6" x14ac:dyDescent="0.2">
      <c r="A21" s="28">
        <v>1975</v>
      </c>
      <c r="B21" s="29">
        <v>211</v>
      </c>
      <c r="C21" s="27">
        <v>291</v>
      </c>
      <c r="D21" s="122">
        <v>0.73</v>
      </c>
      <c r="E21" s="30">
        <v>281</v>
      </c>
      <c r="F21" s="30">
        <v>70</v>
      </c>
    </row>
    <row r="22" spans="1:6" x14ac:dyDescent="0.2">
      <c r="A22" s="28">
        <v>1976</v>
      </c>
      <c r="B22" s="29">
        <v>249</v>
      </c>
      <c r="C22" s="27">
        <v>164</v>
      </c>
      <c r="D22" s="122">
        <v>1.52</v>
      </c>
      <c r="E22" s="30">
        <v>320</v>
      </c>
      <c r="F22" s="30">
        <v>71</v>
      </c>
    </row>
    <row r="23" spans="1:6" x14ac:dyDescent="0.2">
      <c r="A23" s="28">
        <v>1977</v>
      </c>
      <c r="B23" s="29">
        <v>170</v>
      </c>
      <c r="C23" s="27">
        <v>231</v>
      </c>
      <c r="D23" s="122">
        <v>0.74</v>
      </c>
      <c r="E23" s="30">
        <v>239</v>
      </c>
      <c r="F23" s="30">
        <v>69</v>
      </c>
    </row>
    <row r="24" spans="1:6" x14ac:dyDescent="0.2">
      <c r="A24" s="28">
        <v>1978</v>
      </c>
      <c r="B24" s="29">
        <v>287</v>
      </c>
      <c r="C24" s="27">
        <v>203</v>
      </c>
      <c r="D24" s="122">
        <v>1.41</v>
      </c>
      <c r="E24" s="30">
        <v>383</v>
      </c>
      <c r="F24" s="30">
        <v>96</v>
      </c>
    </row>
    <row r="25" spans="1:6" x14ac:dyDescent="0.2">
      <c r="A25" s="28">
        <v>1979</v>
      </c>
      <c r="B25" s="29">
        <v>228</v>
      </c>
      <c r="C25" s="27">
        <v>198</v>
      </c>
      <c r="D25" s="122">
        <v>1.1499999999999999</v>
      </c>
      <c r="E25" s="30">
        <v>335</v>
      </c>
      <c r="F25" s="30">
        <v>107</v>
      </c>
    </row>
    <row r="26" spans="1:6" x14ac:dyDescent="0.2">
      <c r="A26" s="28">
        <v>1980</v>
      </c>
      <c r="B26" s="29">
        <v>193</v>
      </c>
      <c r="C26" s="27">
        <v>200</v>
      </c>
      <c r="D26" s="122">
        <v>0.97</v>
      </c>
      <c r="E26" s="30">
        <v>351</v>
      </c>
      <c r="F26" s="30">
        <v>158</v>
      </c>
    </row>
    <row r="27" spans="1:6" x14ac:dyDescent="0.2">
      <c r="A27" s="28">
        <v>1981</v>
      </c>
      <c r="B27" s="29">
        <v>171</v>
      </c>
      <c r="C27" s="27">
        <v>200</v>
      </c>
      <c r="D27" s="122">
        <v>0.86</v>
      </c>
      <c r="E27" s="30">
        <v>381</v>
      </c>
      <c r="F27" s="30">
        <v>210</v>
      </c>
    </row>
    <row r="28" spans="1:6" x14ac:dyDescent="0.2">
      <c r="A28" s="28">
        <v>1982</v>
      </c>
      <c r="B28" s="29">
        <v>123</v>
      </c>
      <c r="C28" s="27">
        <v>174</v>
      </c>
      <c r="D28" s="122">
        <v>0.71</v>
      </c>
      <c r="E28" s="30">
        <v>383</v>
      </c>
      <c r="F28" s="30">
        <v>260</v>
      </c>
    </row>
    <row r="29" spans="1:6" x14ac:dyDescent="0.2">
      <c r="A29" s="28">
        <v>1983</v>
      </c>
      <c r="B29" s="29">
        <v>124</v>
      </c>
      <c r="C29" s="27">
        <v>194</v>
      </c>
      <c r="D29" s="122">
        <v>0.64</v>
      </c>
      <c r="E29" s="30">
        <v>176</v>
      </c>
      <c r="F29" s="30">
        <v>52</v>
      </c>
    </row>
    <row r="30" spans="1:6" x14ac:dyDescent="0.2">
      <c r="A30" s="28">
        <v>1984</v>
      </c>
      <c r="B30" s="29">
        <v>131</v>
      </c>
      <c r="C30" s="27">
        <v>199</v>
      </c>
      <c r="D30" s="122">
        <v>0.66</v>
      </c>
      <c r="E30" s="30">
        <v>173</v>
      </c>
      <c r="F30" s="30">
        <v>42</v>
      </c>
    </row>
    <row r="31" spans="1:6" x14ac:dyDescent="0.2">
      <c r="A31" s="28">
        <v>1985</v>
      </c>
      <c r="B31" s="29">
        <v>158</v>
      </c>
      <c r="C31" s="27">
        <v>186</v>
      </c>
      <c r="D31" s="122">
        <v>0.85</v>
      </c>
      <c r="E31" s="30">
        <v>183</v>
      </c>
      <c r="F31" s="30">
        <v>25</v>
      </c>
    </row>
    <row r="32" spans="1:6" x14ac:dyDescent="0.2">
      <c r="A32" s="28">
        <v>1986</v>
      </c>
      <c r="B32" s="29">
        <v>147</v>
      </c>
      <c r="C32" s="27">
        <v>214</v>
      </c>
      <c r="D32" s="122">
        <v>0.69</v>
      </c>
      <c r="E32" s="30">
        <v>160</v>
      </c>
      <c r="F32" s="30">
        <v>13</v>
      </c>
    </row>
    <row r="33" spans="1:6" x14ac:dyDescent="0.2">
      <c r="A33" s="28">
        <v>1987</v>
      </c>
      <c r="B33" s="29">
        <v>233</v>
      </c>
      <c r="C33" s="27">
        <v>263</v>
      </c>
      <c r="D33" s="122">
        <v>0.89</v>
      </c>
      <c r="E33" s="30">
        <v>266</v>
      </c>
      <c r="F33" s="30">
        <v>33</v>
      </c>
    </row>
    <row r="34" spans="1:6" x14ac:dyDescent="0.2">
      <c r="A34" s="28">
        <v>1988</v>
      </c>
      <c r="B34" s="29">
        <v>189</v>
      </c>
      <c r="C34" s="27">
        <v>196</v>
      </c>
      <c r="D34" s="122">
        <v>0.96</v>
      </c>
      <c r="E34" s="30">
        <v>214</v>
      </c>
      <c r="F34" s="30">
        <v>25</v>
      </c>
    </row>
    <row r="35" spans="1:6" x14ac:dyDescent="0.2">
      <c r="A35" s="28">
        <v>1989</v>
      </c>
      <c r="B35" s="29">
        <v>214</v>
      </c>
      <c r="C35" s="27">
        <v>211</v>
      </c>
      <c r="D35" s="122">
        <v>1.01</v>
      </c>
      <c r="E35" s="30">
        <v>215</v>
      </c>
      <c r="F35" s="30">
        <v>1</v>
      </c>
    </row>
    <row r="36" spans="1:6" x14ac:dyDescent="0.2">
      <c r="A36" s="28">
        <v>1990</v>
      </c>
      <c r="B36" s="29">
        <v>148</v>
      </c>
      <c r="C36" s="27">
        <v>146</v>
      </c>
      <c r="D36" s="122">
        <v>1.01</v>
      </c>
      <c r="E36" s="30">
        <v>188</v>
      </c>
      <c r="F36" s="30">
        <v>40</v>
      </c>
    </row>
    <row r="37" spans="1:6" x14ac:dyDescent="0.2">
      <c r="A37" s="28">
        <v>1991</v>
      </c>
      <c r="B37" s="29">
        <v>75</v>
      </c>
      <c r="C37" s="27">
        <v>110</v>
      </c>
      <c r="D37" s="122">
        <v>0.68</v>
      </c>
      <c r="E37" s="30">
        <v>108</v>
      </c>
      <c r="F37" s="30">
        <v>33</v>
      </c>
    </row>
    <row r="38" spans="1:6" x14ac:dyDescent="0.2">
      <c r="A38" s="28">
        <v>1992</v>
      </c>
      <c r="B38" s="29">
        <v>151</v>
      </c>
      <c r="C38" s="27">
        <v>154</v>
      </c>
      <c r="D38" s="122">
        <v>0.98</v>
      </c>
      <c r="E38" s="30">
        <v>211</v>
      </c>
      <c r="F38" s="30">
        <v>60</v>
      </c>
    </row>
    <row r="39" spans="1:6" x14ac:dyDescent="0.2">
      <c r="A39" s="28">
        <v>1993</v>
      </c>
      <c r="B39" s="29">
        <v>243</v>
      </c>
      <c r="C39" s="27">
        <v>213</v>
      </c>
      <c r="D39" s="122">
        <v>1.1399999999999999</v>
      </c>
      <c r="E39" s="30">
        <v>305</v>
      </c>
      <c r="F39" s="30">
        <v>62</v>
      </c>
    </row>
    <row r="40" spans="1:6" x14ac:dyDescent="0.2">
      <c r="A40" s="28">
        <v>1994</v>
      </c>
      <c r="B40" s="29">
        <v>106</v>
      </c>
      <c r="C40" s="27">
        <v>133</v>
      </c>
      <c r="D40" s="122">
        <v>0.8</v>
      </c>
      <c r="E40" s="30">
        <v>162</v>
      </c>
      <c r="F40" s="30">
        <v>56</v>
      </c>
    </row>
    <row r="41" spans="1:6" x14ac:dyDescent="0.2">
      <c r="A41" s="28">
        <v>1995</v>
      </c>
      <c r="B41" s="29">
        <v>261</v>
      </c>
      <c r="C41" s="27">
        <v>197</v>
      </c>
      <c r="D41" s="122">
        <v>1.32</v>
      </c>
      <c r="E41" s="30">
        <v>290</v>
      </c>
      <c r="F41" s="30">
        <v>33</v>
      </c>
    </row>
    <row r="42" spans="1:6" x14ac:dyDescent="0.2">
      <c r="A42" s="28">
        <v>1996</v>
      </c>
      <c r="B42" s="29">
        <v>210</v>
      </c>
      <c r="C42" s="27">
        <v>215</v>
      </c>
      <c r="D42" s="122">
        <v>0.98</v>
      </c>
      <c r="E42" s="30">
        <v>279</v>
      </c>
      <c r="F42" s="30">
        <v>68</v>
      </c>
    </row>
    <row r="43" spans="1:6" x14ac:dyDescent="0.2">
      <c r="A43" s="28">
        <v>1997</v>
      </c>
      <c r="B43" s="29">
        <v>205</v>
      </c>
      <c r="C43" s="27">
        <v>214</v>
      </c>
      <c r="D43" s="122">
        <v>0.96</v>
      </c>
      <c r="E43" s="30">
        <v>215</v>
      </c>
      <c r="F43" s="30">
        <v>7</v>
      </c>
    </row>
    <row r="44" spans="1:6" x14ac:dyDescent="0.2">
      <c r="A44" s="28">
        <v>1998</v>
      </c>
      <c r="B44" s="29">
        <v>172</v>
      </c>
      <c r="C44" s="27">
        <v>180</v>
      </c>
      <c r="D44" s="122">
        <v>0.96</v>
      </c>
      <c r="E44" s="30">
        <v>182</v>
      </c>
      <c r="F44" s="30">
        <v>10</v>
      </c>
    </row>
    <row r="45" spans="1:6" x14ac:dyDescent="0.2">
      <c r="A45" s="28">
        <v>1999</v>
      </c>
      <c r="B45" s="29">
        <v>173</v>
      </c>
      <c r="C45" s="27">
        <v>173</v>
      </c>
      <c r="D45" s="122">
        <v>1</v>
      </c>
      <c r="E45" s="30">
        <v>182</v>
      </c>
      <c r="F45" s="30">
        <v>9</v>
      </c>
    </row>
    <row r="46" spans="1:6" x14ac:dyDescent="0.2">
      <c r="A46" s="28">
        <v>2000</v>
      </c>
      <c r="B46" s="29">
        <v>153</v>
      </c>
      <c r="C46" s="27">
        <v>156</v>
      </c>
      <c r="D46" s="122">
        <v>0.98</v>
      </c>
      <c r="E46" s="30">
        <v>200</v>
      </c>
      <c r="F46" s="30">
        <v>47</v>
      </c>
    </row>
    <row r="47" spans="1:6" x14ac:dyDescent="0.2">
      <c r="A47" s="28">
        <v>2001</v>
      </c>
      <c r="B47" s="29">
        <v>156</v>
      </c>
      <c r="C47" s="27">
        <v>172</v>
      </c>
      <c r="D47" s="122">
        <v>0.91</v>
      </c>
      <c r="E47" s="30">
        <v>291</v>
      </c>
      <c r="F47" s="30">
        <v>135</v>
      </c>
    </row>
    <row r="48" spans="1:6" x14ac:dyDescent="0.2">
      <c r="A48" s="28">
        <v>2002</v>
      </c>
      <c r="B48" s="29">
        <v>55</v>
      </c>
      <c r="C48" s="27">
        <v>134</v>
      </c>
      <c r="D48" s="122">
        <v>0.41</v>
      </c>
      <c r="E48" s="30">
        <v>195</v>
      </c>
      <c r="F48" s="30">
        <v>140</v>
      </c>
    </row>
    <row r="49" spans="1:8" x14ac:dyDescent="0.2">
      <c r="A49" s="28">
        <v>2003</v>
      </c>
      <c r="B49" s="29">
        <v>95</v>
      </c>
      <c r="C49" s="27">
        <v>199</v>
      </c>
      <c r="D49" s="122">
        <v>0.48</v>
      </c>
      <c r="E49" s="30">
        <v>300</v>
      </c>
      <c r="F49" s="30">
        <v>205</v>
      </c>
    </row>
    <row r="50" spans="1:8" x14ac:dyDescent="0.2">
      <c r="A50" s="28">
        <v>2004</v>
      </c>
      <c r="B50" s="29">
        <v>103</v>
      </c>
      <c r="C50" s="27">
        <v>158</v>
      </c>
      <c r="D50" s="122">
        <v>0.65</v>
      </c>
      <c r="E50" s="30">
        <v>298</v>
      </c>
      <c r="F50" s="30">
        <v>195</v>
      </c>
    </row>
    <row r="51" spans="1:8" x14ac:dyDescent="0.2">
      <c r="A51" s="28">
        <v>2005</v>
      </c>
      <c r="B51" s="29">
        <v>120</v>
      </c>
      <c r="C51" s="27">
        <v>208</v>
      </c>
      <c r="D51" s="122">
        <v>0.57999999999999996</v>
      </c>
      <c r="E51" s="30">
        <v>285</v>
      </c>
      <c r="F51" s="30">
        <v>165</v>
      </c>
    </row>
    <row r="52" spans="1:8" x14ac:dyDescent="0.2">
      <c r="A52" s="28">
        <v>2006</v>
      </c>
      <c r="B52" s="29">
        <v>129</v>
      </c>
      <c r="C52" s="27">
        <v>208</v>
      </c>
      <c r="D52" s="122">
        <v>0.62</v>
      </c>
      <c r="E52" s="30">
        <v>284</v>
      </c>
      <c r="F52" s="30">
        <v>155</v>
      </c>
    </row>
    <row r="53" spans="1:8" x14ac:dyDescent="0.2">
      <c r="A53" s="28">
        <v>2007</v>
      </c>
      <c r="B53" s="29">
        <v>91</v>
      </c>
      <c r="C53" s="27">
        <v>157</v>
      </c>
      <c r="D53" s="122">
        <v>0.57999999999999996</v>
      </c>
      <c r="E53" s="30">
        <v>251</v>
      </c>
      <c r="F53" s="30">
        <v>160</v>
      </c>
    </row>
    <row r="54" spans="1:8" x14ac:dyDescent="0.2">
      <c r="A54" s="32">
        <v>2008</v>
      </c>
      <c r="B54" s="25">
        <v>100</v>
      </c>
      <c r="C54" s="27">
        <v>185</v>
      </c>
      <c r="D54" s="122">
        <v>0.54</v>
      </c>
      <c r="E54" s="30">
        <v>270</v>
      </c>
      <c r="F54" s="30">
        <v>170</v>
      </c>
    </row>
    <row r="55" spans="1:8" x14ac:dyDescent="0.2">
      <c r="A55" s="32">
        <v>2009</v>
      </c>
      <c r="B55" s="25">
        <v>88</v>
      </c>
      <c r="C55" s="27">
        <v>170</v>
      </c>
      <c r="D55" s="122">
        <v>0.52</v>
      </c>
      <c r="E55" s="30">
        <v>278</v>
      </c>
      <c r="F55" s="30">
        <v>190</v>
      </c>
    </row>
    <row r="56" spans="1:8" x14ac:dyDescent="0.2">
      <c r="A56" s="32">
        <v>2010</v>
      </c>
      <c r="B56" s="25">
        <v>172</v>
      </c>
      <c r="C56" s="27">
        <v>170</v>
      </c>
      <c r="D56" s="122">
        <v>1.01</v>
      </c>
      <c r="E56" s="30">
        <v>362</v>
      </c>
      <c r="F56" s="30">
        <v>190</v>
      </c>
    </row>
    <row r="57" spans="1:8" x14ac:dyDescent="0.2">
      <c r="A57" s="22">
        <v>2011</v>
      </c>
      <c r="B57" s="26">
        <v>73</v>
      </c>
      <c r="C57" s="34">
        <v>170</v>
      </c>
      <c r="D57" s="123">
        <v>0.43</v>
      </c>
      <c r="E57" s="26">
        <v>288</v>
      </c>
      <c r="F57" s="43">
        <v>215</v>
      </c>
      <c r="H57" s="14"/>
    </row>
    <row r="58" spans="1:8" x14ac:dyDescent="0.2">
      <c r="G58" s="14"/>
      <c r="H58" s="14"/>
    </row>
    <row r="59" spans="1:8" x14ac:dyDescent="0.2">
      <c r="A59" s="139" t="s">
        <v>58</v>
      </c>
      <c r="B59" s="139"/>
      <c r="C59" s="139"/>
      <c r="D59" s="138"/>
      <c r="E59" s="138"/>
      <c r="F59" s="138"/>
    </row>
    <row r="60" spans="1:8" x14ac:dyDescent="0.2">
      <c r="A60" s="138"/>
      <c r="B60" s="138"/>
      <c r="C60" s="138"/>
      <c r="D60" s="138"/>
      <c r="E60" s="138"/>
      <c r="F60" s="138"/>
    </row>
    <row r="61" spans="1:8" x14ac:dyDescent="0.2">
      <c r="A61" s="140"/>
      <c r="B61" s="140"/>
      <c r="C61" s="140"/>
      <c r="D61" s="140"/>
      <c r="E61" s="140"/>
      <c r="F61" s="140"/>
    </row>
    <row r="63" spans="1:8" x14ac:dyDescent="0.2">
      <c r="A63" s="141" t="s">
        <v>64</v>
      </c>
      <c r="B63" s="141"/>
      <c r="C63" s="141"/>
      <c r="D63" s="141"/>
      <c r="E63" s="141"/>
      <c r="F63" s="142"/>
    </row>
    <row r="64" spans="1:8" x14ac:dyDescent="0.2">
      <c r="A64" s="142"/>
      <c r="B64" s="142"/>
      <c r="C64" s="142"/>
      <c r="D64" s="142"/>
      <c r="E64" s="142"/>
      <c r="F64" s="142"/>
    </row>
    <row r="65" spans="1:6" ht="15.75" customHeight="1" x14ac:dyDescent="0.2">
      <c r="A65" s="142"/>
      <c r="B65" s="142"/>
      <c r="C65" s="142"/>
      <c r="D65" s="142"/>
      <c r="E65" s="142"/>
      <c r="F65" s="142"/>
    </row>
  </sheetData>
  <mergeCells count="3">
    <mergeCell ref="E4:F4"/>
    <mergeCell ref="A59:F61"/>
    <mergeCell ref="A63:F65"/>
  </mergeCells>
  <pageMargins left="0.7" right="0.7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defaultRowHeight="12.75" x14ac:dyDescent="0.2"/>
  <cols>
    <col min="1" max="1" width="9.140625" style="5"/>
    <col min="2" max="2" width="13.7109375" style="5" customWidth="1"/>
    <col min="3" max="3" width="17.28515625" style="5" bestFit="1" customWidth="1"/>
    <col min="4" max="4" width="16.140625" style="5" customWidth="1"/>
    <col min="5" max="5" width="17.7109375" style="5" customWidth="1"/>
    <col min="6" max="6" width="13.85546875" style="5" customWidth="1"/>
    <col min="7" max="16384" width="9.140625" style="5"/>
  </cols>
  <sheetData>
    <row r="1" spans="1:6" x14ac:dyDescent="0.2">
      <c r="A1" s="3" t="s">
        <v>74</v>
      </c>
      <c r="B1" s="4"/>
      <c r="C1" s="4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1:6" x14ac:dyDescent="0.2">
      <c r="B4" s="9" t="s">
        <v>7</v>
      </c>
      <c r="C4" s="4" t="s">
        <v>8</v>
      </c>
      <c r="D4" s="4" t="s">
        <v>6</v>
      </c>
      <c r="E4" s="143" t="s">
        <v>7</v>
      </c>
      <c r="F4" s="143"/>
    </row>
    <row r="5" spans="1:6" x14ac:dyDescent="0.2">
      <c r="B5" s="16"/>
      <c r="C5" s="4"/>
      <c r="D5" s="4"/>
      <c r="E5" s="4"/>
      <c r="F5" s="4"/>
    </row>
    <row r="6" spans="1:6" x14ac:dyDescent="0.2">
      <c r="A6" s="10">
        <v>1960</v>
      </c>
      <c r="B6" s="39">
        <v>358</v>
      </c>
      <c r="C6" s="39">
        <v>345</v>
      </c>
      <c r="D6" s="124">
        <v>1.04</v>
      </c>
      <c r="E6" s="42">
        <v>388</v>
      </c>
      <c r="F6" s="17">
        <v>30</v>
      </c>
    </row>
    <row r="7" spans="1:6" x14ac:dyDescent="0.2">
      <c r="A7" s="31">
        <v>1961</v>
      </c>
      <c r="B7" s="39">
        <v>264</v>
      </c>
      <c r="C7" s="39">
        <v>348</v>
      </c>
      <c r="D7" s="124">
        <v>0.76</v>
      </c>
      <c r="E7" s="36">
        <v>329</v>
      </c>
      <c r="F7" s="36">
        <v>65</v>
      </c>
    </row>
    <row r="8" spans="1:6" x14ac:dyDescent="0.2">
      <c r="A8" s="31">
        <v>1962</v>
      </c>
      <c r="B8" s="39">
        <v>448</v>
      </c>
      <c r="C8" s="39">
        <v>614</v>
      </c>
      <c r="D8" s="124">
        <v>0.73</v>
      </c>
      <c r="E8" s="36">
        <v>495</v>
      </c>
      <c r="F8" s="36">
        <v>47</v>
      </c>
    </row>
    <row r="9" spans="1:6" x14ac:dyDescent="0.2">
      <c r="A9" s="31">
        <v>1963</v>
      </c>
      <c r="B9" s="39">
        <v>452</v>
      </c>
      <c r="C9" s="39">
        <v>615</v>
      </c>
      <c r="D9" s="124">
        <v>0.73</v>
      </c>
      <c r="E9" s="36">
        <v>502</v>
      </c>
      <c r="F9" s="36">
        <v>50</v>
      </c>
    </row>
    <row r="10" spans="1:6" x14ac:dyDescent="0.2">
      <c r="A10" s="31">
        <v>1964</v>
      </c>
      <c r="B10" s="39">
        <v>456</v>
      </c>
      <c r="C10" s="39">
        <v>620</v>
      </c>
      <c r="D10" s="124">
        <v>0.74</v>
      </c>
      <c r="E10" s="36">
        <v>509</v>
      </c>
      <c r="F10" s="36">
        <v>53</v>
      </c>
    </row>
    <row r="11" spans="1:6" x14ac:dyDescent="0.2">
      <c r="A11" s="31">
        <v>1965</v>
      </c>
      <c r="B11" s="39">
        <v>461</v>
      </c>
      <c r="C11" s="39">
        <v>625</v>
      </c>
      <c r="D11" s="124">
        <v>0.74</v>
      </c>
      <c r="E11" s="36">
        <v>518</v>
      </c>
      <c r="F11" s="36">
        <v>57</v>
      </c>
    </row>
    <row r="12" spans="1:6" x14ac:dyDescent="0.2">
      <c r="A12" s="31">
        <v>1966</v>
      </c>
      <c r="B12" s="39">
        <v>473</v>
      </c>
      <c r="C12" s="39">
        <v>645</v>
      </c>
      <c r="D12" s="124">
        <v>0.73</v>
      </c>
      <c r="E12" s="36">
        <v>514</v>
      </c>
      <c r="F12" s="36">
        <v>41</v>
      </c>
    </row>
    <row r="13" spans="1:6" x14ac:dyDescent="0.2">
      <c r="A13" s="31">
        <v>1967</v>
      </c>
      <c r="B13" s="39">
        <v>486</v>
      </c>
      <c r="C13" s="39">
        <v>660</v>
      </c>
      <c r="D13" s="124">
        <v>0.74</v>
      </c>
      <c r="E13" s="36">
        <v>521</v>
      </c>
      <c r="F13" s="36">
        <v>35</v>
      </c>
    </row>
    <row r="14" spans="1:6" x14ac:dyDescent="0.2">
      <c r="A14" s="31">
        <v>1968</v>
      </c>
      <c r="B14" s="39">
        <v>420</v>
      </c>
      <c r="C14" s="39">
        <v>602</v>
      </c>
      <c r="D14" s="124">
        <v>0.7</v>
      </c>
      <c r="E14" s="36">
        <v>482</v>
      </c>
      <c r="F14" s="36">
        <v>62</v>
      </c>
    </row>
    <row r="15" spans="1:6" x14ac:dyDescent="0.2">
      <c r="A15" s="31">
        <v>1969</v>
      </c>
      <c r="B15" s="39">
        <v>686</v>
      </c>
      <c r="C15" s="39">
        <v>840</v>
      </c>
      <c r="D15" s="124">
        <v>0.82</v>
      </c>
      <c r="E15" s="36">
        <v>721</v>
      </c>
      <c r="F15" s="36">
        <v>35</v>
      </c>
    </row>
    <row r="16" spans="1:6" x14ac:dyDescent="0.2">
      <c r="A16" s="31">
        <v>1970</v>
      </c>
      <c r="B16" s="39">
        <v>712</v>
      </c>
      <c r="C16" s="39">
        <v>835</v>
      </c>
      <c r="D16" s="124">
        <v>0.85</v>
      </c>
      <c r="E16" s="36">
        <v>753</v>
      </c>
      <c r="F16" s="36">
        <v>43</v>
      </c>
    </row>
    <row r="17" spans="1:6" x14ac:dyDescent="0.2">
      <c r="A17" s="31">
        <v>1971</v>
      </c>
      <c r="B17" s="39">
        <v>515</v>
      </c>
      <c r="C17" s="39">
        <v>625</v>
      </c>
      <c r="D17" s="124">
        <v>0.82</v>
      </c>
      <c r="E17" s="36">
        <v>558</v>
      </c>
      <c r="F17" s="36">
        <v>48</v>
      </c>
    </row>
    <row r="18" spans="1:6" x14ac:dyDescent="0.2">
      <c r="A18" s="31">
        <v>1972</v>
      </c>
      <c r="B18" s="39">
        <v>518</v>
      </c>
      <c r="C18" s="39">
        <v>636</v>
      </c>
      <c r="D18" s="124">
        <v>0.81</v>
      </c>
      <c r="E18" s="36">
        <v>600</v>
      </c>
      <c r="F18" s="36">
        <v>82</v>
      </c>
    </row>
    <row r="19" spans="1:6" x14ac:dyDescent="0.2">
      <c r="A19" s="31">
        <v>1973</v>
      </c>
      <c r="B19" s="39">
        <v>394</v>
      </c>
      <c r="C19" s="39">
        <v>616</v>
      </c>
      <c r="D19" s="124">
        <v>0.64</v>
      </c>
      <c r="E19" s="36">
        <v>468</v>
      </c>
      <c r="F19" s="36">
        <v>74</v>
      </c>
    </row>
    <row r="20" spans="1:6" x14ac:dyDescent="0.2">
      <c r="A20" s="31">
        <v>1974</v>
      </c>
      <c r="B20" s="39">
        <v>396</v>
      </c>
      <c r="C20" s="39">
        <v>616</v>
      </c>
      <c r="D20" s="124">
        <v>0.64</v>
      </c>
      <c r="E20" s="36">
        <v>490</v>
      </c>
      <c r="F20" s="36">
        <v>94</v>
      </c>
    </row>
    <row r="21" spans="1:6" x14ac:dyDescent="0.2">
      <c r="A21" s="31">
        <v>1975</v>
      </c>
      <c r="B21" s="39">
        <v>375</v>
      </c>
      <c r="C21" s="39">
        <v>580</v>
      </c>
      <c r="D21" s="124">
        <v>0.65</v>
      </c>
      <c r="E21" s="36">
        <v>546</v>
      </c>
      <c r="F21" s="36">
        <v>171</v>
      </c>
    </row>
    <row r="22" spans="1:6" x14ac:dyDescent="0.2">
      <c r="A22" s="31">
        <v>1976</v>
      </c>
      <c r="B22" s="39">
        <v>316</v>
      </c>
      <c r="C22" s="39">
        <v>550</v>
      </c>
      <c r="D22" s="125">
        <v>0.56999999999999995</v>
      </c>
      <c r="E22" s="36">
        <v>459</v>
      </c>
      <c r="F22" s="36">
        <v>150</v>
      </c>
    </row>
    <row r="23" spans="1:6" x14ac:dyDescent="0.2">
      <c r="A23" s="31">
        <v>1977</v>
      </c>
      <c r="B23" s="39">
        <v>555</v>
      </c>
      <c r="C23" s="39">
        <v>465</v>
      </c>
      <c r="D23" s="125">
        <v>1.19</v>
      </c>
      <c r="E23" s="36">
        <v>645</v>
      </c>
      <c r="F23" s="36">
        <v>147</v>
      </c>
    </row>
    <row r="24" spans="1:6" x14ac:dyDescent="0.2">
      <c r="A24" s="31">
        <v>1978</v>
      </c>
      <c r="B24" s="39">
        <v>512</v>
      </c>
      <c r="C24" s="39">
        <v>465</v>
      </c>
      <c r="D24" s="125">
        <v>1.1000000000000001</v>
      </c>
      <c r="E24" s="36">
        <v>660</v>
      </c>
      <c r="F24" s="36">
        <v>122</v>
      </c>
    </row>
    <row r="25" spans="1:6" x14ac:dyDescent="0.2">
      <c r="A25" s="31">
        <v>1979</v>
      </c>
      <c r="B25" s="39">
        <v>430</v>
      </c>
      <c r="C25" s="39">
        <v>455</v>
      </c>
      <c r="D25" s="125">
        <v>0.95</v>
      </c>
      <c r="E25" s="36">
        <v>619</v>
      </c>
      <c r="F25" s="36">
        <v>151</v>
      </c>
    </row>
    <row r="26" spans="1:6" x14ac:dyDescent="0.2">
      <c r="A26" s="31">
        <v>1980</v>
      </c>
      <c r="B26" s="39">
        <v>537</v>
      </c>
      <c r="C26" s="39">
        <v>460</v>
      </c>
      <c r="D26" s="125">
        <v>1.17</v>
      </c>
      <c r="E26" s="36">
        <v>716</v>
      </c>
      <c r="F26" s="36">
        <v>194</v>
      </c>
    </row>
    <row r="27" spans="1:6" x14ac:dyDescent="0.2">
      <c r="A27" s="31">
        <v>1981</v>
      </c>
      <c r="B27" s="39">
        <v>368</v>
      </c>
      <c r="C27" s="39">
        <v>405</v>
      </c>
      <c r="D27" s="125">
        <v>0.91</v>
      </c>
      <c r="E27" s="36">
        <v>533</v>
      </c>
      <c r="F27" s="36">
        <v>165</v>
      </c>
    </row>
    <row r="28" spans="1:6" x14ac:dyDescent="0.2">
      <c r="A28" s="31">
        <v>1982</v>
      </c>
      <c r="B28" s="39">
        <v>375</v>
      </c>
      <c r="C28" s="39">
        <v>405</v>
      </c>
      <c r="D28" s="125">
        <v>0.93</v>
      </c>
      <c r="E28" s="36">
        <v>547</v>
      </c>
      <c r="F28" s="36">
        <v>177</v>
      </c>
    </row>
    <row r="29" spans="1:6" x14ac:dyDescent="0.2">
      <c r="A29" s="31">
        <v>1983</v>
      </c>
      <c r="B29" s="39">
        <v>388</v>
      </c>
      <c r="C29" s="39">
        <v>410</v>
      </c>
      <c r="D29" s="125">
        <v>0.95</v>
      </c>
      <c r="E29" s="36">
        <v>582</v>
      </c>
      <c r="F29" s="36">
        <v>194</v>
      </c>
    </row>
    <row r="30" spans="1:6" x14ac:dyDescent="0.2">
      <c r="A30" s="31">
        <v>1984</v>
      </c>
      <c r="B30" s="39">
        <v>395</v>
      </c>
      <c r="C30" s="39">
        <v>415</v>
      </c>
      <c r="D30" s="125">
        <v>0.95</v>
      </c>
      <c r="E30" s="36">
        <v>620</v>
      </c>
      <c r="F30" s="36">
        <v>220</v>
      </c>
    </row>
    <row r="31" spans="1:6" x14ac:dyDescent="0.2">
      <c r="A31" s="31">
        <v>1985</v>
      </c>
      <c r="B31" s="39">
        <v>265</v>
      </c>
      <c r="C31" s="39">
        <v>275</v>
      </c>
      <c r="D31" s="125">
        <v>0.96</v>
      </c>
      <c r="E31" s="36">
        <v>528</v>
      </c>
      <c r="F31" s="36">
        <v>257</v>
      </c>
    </row>
    <row r="32" spans="1:6" x14ac:dyDescent="0.2">
      <c r="A32" s="31">
        <v>1986</v>
      </c>
      <c r="B32" s="39">
        <v>340</v>
      </c>
      <c r="C32" s="39">
        <v>370</v>
      </c>
      <c r="D32" s="125">
        <v>0.92</v>
      </c>
      <c r="E32" s="36">
        <v>637</v>
      </c>
      <c r="F32" s="36">
        <v>297</v>
      </c>
    </row>
    <row r="33" spans="1:6" x14ac:dyDescent="0.2">
      <c r="A33" s="31">
        <v>1987</v>
      </c>
      <c r="B33" s="39">
        <v>365</v>
      </c>
      <c r="C33" s="39">
        <v>385</v>
      </c>
      <c r="D33" s="125">
        <v>0.95</v>
      </c>
      <c r="E33" s="36">
        <v>598</v>
      </c>
      <c r="F33" s="36">
        <v>233</v>
      </c>
    </row>
    <row r="34" spans="1:6" x14ac:dyDescent="0.2">
      <c r="A34" s="31">
        <v>1988</v>
      </c>
      <c r="B34" s="39">
        <v>330</v>
      </c>
      <c r="C34" s="39">
        <v>345</v>
      </c>
      <c r="D34" s="125">
        <v>0.96</v>
      </c>
      <c r="E34" s="36">
        <v>648</v>
      </c>
      <c r="F34" s="36">
        <v>318</v>
      </c>
    </row>
    <row r="35" spans="1:6" x14ac:dyDescent="0.2">
      <c r="A35" s="31">
        <v>1989</v>
      </c>
      <c r="B35" s="39">
        <v>350</v>
      </c>
      <c r="C35" s="39">
        <v>360</v>
      </c>
      <c r="D35" s="125">
        <v>0.97</v>
      </c>
      <c r="E35" s="36">
        <v>618</v>
      </c>
      <c r="F35" s="36">
        <v>279</v>
      </c>
    </row>
    <row r="36" spans="1:6" x14ac:dyDescent="0.2">
      <c r="A36" s="31">
        <v>1990</v>
      </c>
      <c r="B36" s="39">
        <v>358</v>
      </c>
      <c r="C36" s="39">
        <v>377</v>
      </c>
      <c r="D36" s="125">
        <v>0.95</v>
      </c>
      <c r="E36" s="36">
        <v>695</v>
      </c>
      <c r="F36" s="36">
        <v>337</v>
      </c>
    </row>
    <row r="37" spans="1:6" x14ac:dyDescent="0.2">
      <c r="A37" s="31">
        <v>1991</v>
      </c>
      <c r="B37" s="39">
        <v>332</v>
      </c>
      <c r="C37" s="39">
        <v>375</v>
      </c>
      <c r="D37" s="125">
        <v>0.89</v>
      </c>
      <c r="E37" s="36">
        <v>722</v>
      </c>
      <c r="F37" s="36">
        <v>400</v>
      </c>
    </row>
    <row r="38" spans="1:6" x14ac:dyDescent="0.2">
      <c r="A38" s="31">
        <v>1992</v>
      </c>
      <c r="B38" s="39">
        <v>335</v>
      </c>
      <c r="C38" s="39">
        <v>358</v>
      </c>
      <c r="D38" s="125">
        <v>0.94</v>
      </c>
      <c r="E38" s="36">
        <v>724</v>
      </c>
      <c r="F38" s="36">
        <v>397</v>
      </c>
    </row>
    <row r="39" spans="1:6" x14ac:dyDescent="0.2">
      <c r="A39" s="31">
        <v>1993</v>
      </c>
      <c r="B39" s="39">
        <v>346</v>
      </c>
      <c r="C39" s="39">
        <v>355</v>
      </c>
      <c r="D39" s="125">
        <v>0.97</v>
      </c>
      <c r="E39" s="36">
        <v>700</v>
      </c>
      <c r="F39" s="36">
        <v>341</v>
      </c>
    </row>
    <row r="40" spans="1:6" x14ac:dyDescent="0.2">
      <c r="A40" s="31">
        <v>1994</v>
      </c>
      <c r="B40" s="39">
        <v>333</v>
      </c>
      <c r="C40" s="39">
        <v>353</v>
      </c>
      <c r="D40" s="125">
        <v>0.94</v>
      </c>
      <c r="E40" s="36">
        <v>790</v>
      </c>
      <c r="F40" s="36">
        <v>480</v>
      </c>
    </row>
    <row r="41" spans="1:6" x14ac:dyDescent="0.2">
      <c r="A41" s="31">
        <v>1995</v>
      </c>
      <c r="B41" s="39">
        <v>340</v>
      </c>
      <c r="C41" s="39">
        <v>350</v>
      </c>
      <c r="D41" s="125">
        <v>0.97</v>
      </c>
      <c r="E41" s="36">
        <v>731</v>
      </c>
      <c r="F41" s="36">
        <v>388</v>
      </c>
    </row>
    <row r="42" spans="1:6" x14ac:dyDescent="0.2">
      <c r="A42" s="31">
        <v>1996</v>
      </c>
      <c r="B42" s="39">
        <v>352</v>
      </c>
      <c r="C42" s="39">
        <v>418</v>
      </c>
      <c r="D42" s="125">
        <v>0.84</v>
      </c>
      <c r="E42" s="36">
        <v>780</v>
      </c>
      <c r="F42" s="36">
        <v>428</v>
      </c>
    </row>
    <row r="43" spans="1:6" x14ac:dyDescent="0.2">
      <c r="A43" s="31">
        <v>1997</v>
      </c>
      <c r="B43" s="39">
        <v>436</v>
      </c>
      <c r="C43" s="39">
        <v>485</v>
      </c>
      <c r="D43" s="125">
        <v>0.9</v>
      </c>
      <c r="E43" s="36">
        <v>860</v>
      </c>
      <c r="F43" s="36">
        <v>450</v>
      </c>
    </row>
    <row r="44" spans="1:6" x14ac:dyDescent="0.2">
      <c r="A44" s="31">
        <v>1998</v>
      </c>
      <c r="B44" s="39">
        <v>450</v>
      </c>
      <c r="C44" s="39">
        <v>516</v>
      </c>
      <c r="D44" s="125">
        <v>0.87</v>
      </c>
      <c r="E44" s="36">
        <v>940</v>
      </c>
      <c r="F44" s="36">
        <v>490</v>
      </c>
    </row>
    <row r="45" spans="1:6" x14ac:dyDescent="0.2">
      <c r="A45" s="31">
        <v>1999</v>
      </c>
      <c r="B45" s="39">
        <v>450</v>
      </c>
      <c r="C45" s="39">
        <v>515</v>
      </c>
      <c r="D45" s="125">
        <v>0.87</v>
      </c>
      <c r="E45" s="36">
        <v>964</v>
      </c>
      <c r="F45" s="36">
        <v>515</v>
      </c>
    </row>
    <row r="46" spans="1:6" x14ac:dyDescent="0.2">
      <c r="A46" s="31">
        <v>2000</v>
      </c>
      <c r="B46" s="39">
        <v>468</v>
      </c>
      <c r="C46" s="39">
        <v>517</v>
      </c>
      <c r="D46" s="125">
        <v>0.91</v>
      </c>
      <c r="E46" s="36">
        <v>942</v>
      </c>
      <c r="F46" s="36">
        <v>472</v>
      </c>
    </row>
    <row r="47" spans="1:6" x14ac:dyDescent="0.2">
      <c r="A47" s="31">
        <v>2001</v>
      </c>
      <c r="B47" s="39">
        <v>455</v>
      </c>
      <c r="C47" s="39">
        <v>505</v>
      </c>
      <c r="D47" s="125">
        <v>0.9</v>
      </c>
      <c r="E47" s="36">
        <v>974</v>
      </c>
      <c r="F47" s="36">
        <v>544</v>
      </c>
    </row>
    <row r="48" spans="1:6" x14ac:dyDescent="0.2">
      <c r="A48" s="31">
        <v>2002</v>
      </c>
      <c r="B48" s="39">
        <v>452</v>
      </c>
      <c r="C48" s="39">
        <v>517</v>
      </c>
      <c r="D48" s="125">
        <v>0.87</v>
      </c>
      <c r="E48" s="36">
        <v>1008</v>
      </c>
      <c r="F48" s="36">
        <v>603</v>
      </c>
    </row>
    <row r="49" spans="1:6" x14ac:dyDescent="0.2">
      <c r="A49" s="31">
        <v>2003</v>
      </c>
      <c r="B49" s="39">
        <v>453</v>
      </c>
      <c r="C49" s="39">
        <v>518</v>
      </c>
      <c r="D49" s="125">
        <v>0.87</v>
      </c>
      <c r="E49" s="36">
        <v>1017</v>
      </c>
      <c r="F49" s="36">
        <v>531</v>
      </c>
    </row>
    <row r="50" spans="1:6" x14ac:dyDescent="0.2">
      <c r="A50" s="31">
        <v>2004</v>
      </c>
      <c r="B50" s="39">
        <v>454</v>
      </c>
      <c r="C50" s="39">
        <v>517</v>
      </c>
      <c r="D50" s="125">
        <v>0.88</v>
      </c>
      <c r="E50" s="36">
        <v>1031</v>
      </c>
      <c r="F50" s="36">
        <v>589</v>
      </c>
    </row>
    <row r="51" spans="1:6" x14ac:dyDescent="0.2">
      <c r="A51" s="31">
        <v>2005</v>
      </c>
      <c r="B51" s="39">
        <v>398</v>
      </c>
      <c r="C51" s="39">
        <v>513</v>
      </c>
      <c r="D51" s="125">
        <v>0.78</v>
      </c>
      <c r="E51" s="36">
        <v>979</v>
      </c>
      <c r="F51" s="36">
        <v>648</v>
      </c>
    </row>
    <row r="52" spans="1:6" x14ac:dyDescent="0.2">
      <c r="A52" s="31">
        <v>2006</v>
      </c>
      <c r="B52" s="39">
        <v>393</v>
      </c>
      <c r="C52" s="39">
        <v>514</v>
      </c>
      <c r="D52" s="125">
        <v>0.76</v>
      </c>
      <c r="E52" s="36">
        <v>988</v>
      </c>
      <c r="F52" s="36">
        <v>545</v>
      </c>
    </row>
    <row r="53" spans="1:6" x14ac:dyDescent="0.2">
      <c r="A53" s="31">
        <v>2007</v>
      </c>
      <c r="B53" s="39">
        <v>393</v>
      </c>
      <c r="C53" s="39">
        <v>514</v>
      </c>
      <c r="D53" s="125">
        <v>0.76</v>
      </c>
      <c r="E53" s="36">
        <v>905</v>
      </c>
      <c r="F53" s="36">
        <v>472</v>
      </c>
    </row>
    <row r="54" spans="1:6" x14ac:dyDescent="0.2">
      <c r="A54" s="35">
        <v>2008</v>
      </c>
      <c r="B54" s="39">
        <v>395</v>
      </c>
      <c r="C54" s="39">
        <v>520</v>
      </c>
      <c r="D54" s="125">
        <v>0.76</v>
      </c>
      <c r="E54" s="36">
        <v>1021</v>
      </c>
      <c r="F54" s="36">
        <v>561</v>
      </c>
    </row>
    <row r="55" spans="1:6" x14ac:dyDescent="0.2">
      <c r="A55" s="35">
        <v>2009</v>
      </c>
      <c r="B55" s="39">
        <v>390</v>
      </c>
      <c r="C55" s="39">
        <v>520</v>
      </c>
      <c r="D55" s="125">
        <v>0.75</v>
      </c>
      <c r="E55" s="36">
        <v>1007</v>
      </c>
      <c r="F55" s="36">
        <v>510</v>
      </c>
    </row>
    <row r="56" spans="1:6" x14ac:dyDescent="0.2">
      <c r="A56" s="35">
        <v>2010</v>
      </c>
      <c r="B56" s="39">
        <v>418</v>
      </c>
      <c r="C56" s="39">
        <v>550</v>
      </c>
      <c r="D56" s="125">
        <v>0.76</v>
      </c>
      <c r="E56" s="36">
        <v>980</v>
      </c>
      <c r="F56" s="36">
        <v>525</v>
      </c>
    </row>
    <row r="57" spans="1:6" x14ac:dyDescent="0.2">
      <c r="A57" s="6">
        <v>2011</v>
      </c>
      <c r="B57" s="40">
        <v>418</v>
      </c>
      <c r="C57" s="40">
        <v>550</v>
      </c>
      <c r="D57" s="126">
        <v>0.76</v>
      </c>
      <c r="E57" s="38">
        <v>995</v>
      </c>
      <c r="F57" s="18">
        <v>580</v>
      </c>
    </row>
    <row r="59" spans="1:6" x14ac:dyDescent="0.2">
      <c r="A59" s="139" t="s">
        <v>58</v>
      </c>
      <c r="B59" s="139"/>
      <c r="C59" s="139"/>
      <c r="D59" s="139"/>
      <c r="E59" s="138"/>
      <c r="F59" s="138"/>
    </row>
    <row r="60" spans="1:6" x14ac:dyDescent="0.2">
      <c r="A60" s="138"/>
      <c r="B60" s="138"/>
      <c r="C60" s="138"/>
      <c r="D60" s="138"/>
      <c r="E60" s="138"/>
      <c r="F60" s="138"/>
    </row>
    <row r="62" spans="1:6" x14ac:dyDescent="0.2">
      <c r="A62" s="141" t="s">
        <v>64</v>
      </c>
      <c r="B62" s="141"/>
      <c r="C62" s="141"/>
      <c r="D62" s="141"/>
      <c r="E62" s="141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ht="14.25" customHeight="1" x14ac:dyDescent="0.2">
      <c r="A64" s="142"/>
      <c r="B64" s="142"/>
      <c r="C64" s="142"/>
      <c r="D64" s="142"/>
      <c r="E64" s="142"/>
      <c r="F64" s="142"/>
    </row>
  </sheetData>
  <mergeCells count="3">
    <mergeCell ref="E4:F4"/>
    <mergeCell ref="A59:F60"/>
    <mergeCell ref="A62:F64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/>
  </sheetViews>
  <sheetFormatPr defaultRowHeight="12.75" x14ac:dyDescent="0.2"/>
  <cols>
    <col min="1" max="1" width="9.140625" style="5"/>
    <col min="2" max="2" width="13.7109375" style="5" customWidth="1"/>
    <col min="3" max="3" width="17.28515625" style="5" bestFit="1" customWidth="1"/>
    <col min="4" max="4" width="16.140625" style="5" customWidth="1"/>
    <col min="5" max="5" width="17.7109375" style="5" customWidth="1"/>
    <col min="6" max="6" width="13.85546875" style="5" customWidth="1"/>
    <col min="7" max="16384" width="9.140625" style="5"/>
  </cols>
  <sheetData>
    <row r="1" spans="1:6" x14ac:dyDescent="0.2">
      <c r="A1" s="3" t="s">
        <v>78</v>
      </c>
      <c r="B1" s="4"/>
      <c r="C1" s="4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1:6" x14ac:dyDescent="0.2">
      <c r="B4" s="9" t="s">
        <v>7</v>
      </c>
      <c r="C4" s="4" t="s">
        <v>8</v>
      </c>
      <c r="D4" s="4" t="s">
        <v>6</v>
      </c>
      <c r="E4" s="143" t="s">
        <v>7</v>
      </c>
      <c r="F4" s="143"/>
    </row>
    <row r="5" spans="1:6" x14ac:dyDescent="0.2">
      <c r="B5" s="16"/>
      <c r="C5" s="4"/>
      <c r="D5" s="4"/>
      <c r="E5" s="20"/>
      <c r="F5" s="20"/>
    </row>
    <row r="6" spans="1:6" x14ac:dyDescent="0.2">
      <c r="A6" s="31">
        <v>1961</v>
      </c>
      <c r="B6" s="29">
        <v>98</v>
      </c>
      <c r="C6" s="27">
        <v>267</v>
      </c>
      <c r="D6" s="122">
        <v>0.37</v>
      </c>
      <c r="E6" s="33">
        <v>138</v>
      </c>
      <c r="F6" s="33">
        <v>40</v>
      </c>
    </row>
    <row r="7" spans="1:6" x14ac:dyDescent="0.2">
      <c r="A7" s="31">
        <v>1962</v>
      </c>
      <c r="B7" s="29">
        <v>288</v>
      </c>
      <c r="C7" s="27">
        <v>320</v>
      </c>
      <c r="D7" s="122">
        <v>0.9</v>
      </c>
      <c r="E7" s="33">
        <v>340</v>
      </c>
      <c r="F7" s="33">
        <v>52</v>
      </c>
    </row>
    <row r="8" spans="1:6" x14ac:dyDescent="0.2">
      <c r="A8" s="31">
        <v>1963</v>
      </c>
      <c r="B8" s="29">
        <v>291</v>
      </c>
      <c r="C8" s="27">
        <v>348</v>
      </c>
      <c r="D8" s="122">
        <v>0.84</v>
      </c>
      <c r="E8" s="33">
        <v>299</v>
      </c>
      <c r="F8" s="33">
        <v>8</v>
      </c>
    </row>
    <row r="9" spans="1:6" x14ac:dyDescent="0.2">
      <c r="A9" s="31">
        <v>1964</v>
      </c>
      <c r="B9" s="29">
        <v>335</v>
      </c>
      <c r="C9" s="27">
        <v>356</v>
      </c>
      <c r="D9" s="122">
        <v>0.94</v>
      </c>
      <c r="E9" s="33">
        <v>357</v>
      </c>
      <c r="F9" s="33">
        <v>22</v>
      </c>
    </row>
    <row r="10" spans="1:6" x14ac:dyDescent="0.2">
      <c r="A10" s="31">
        <v>1965</v>
      </c>
      <c r="B10" s="29">
        <v>291</v>
      </c>
      <c r="C10" s="27">
        <v>362</v>
      </c>
      <c r="D10" s="122">
        <v>0.8</v>
      </c>
      <c r="E10" s="33">
        <v>357</v>
      </c>
      <c r="F10" s="33">
        <v>66</v>
      </c>
    </row>
    <row r="11" spans="1:6" x14ac:dyDescent="0.2">
      <c r="A11" s="31">
        <v>1966</v>
      </c>
      <c r="B11" s="29">
        <v>227</v>
      </c>
      <c r="C11" s="27">
        <v>343</v>
      </c>
      <c r="D11" s="122">
        <v>0.66</v>
      </c>
      <c r="E11" s="33">
        <v>248</v>
      </c>
      <c r="F11" s="33">
        <v>21</v>
      </c>
    </row>
    <row r="12" spans="1:6" x14ac:dyDescent="0.2">
      <c r="A12" s="31">
        <v>1967</v>
      </c>
      <c r="B12" s="29">
        <v>289</v>
      </c>
      <c r="C12" s="27">
        <v>344</v>
      </c>
      <c r="D12" s="122">
        <v>0.84</v>
      </c>
      <c r="E12" s="33">
        <v>305</v>
      </c>
      <c r="F12" s="33">
        <v>16</v>
      </c>
    </row>
    <row r="13" spans="1:6" x14ac:dyDescent="0.2">
      <c r="A13" s="31">
        <v>1968</v>
      </c>
      <c r="B13" s="29">
        <v>188</v>
      </c>
      <c r="C13" s="27">
        <v>346</v>
      </c>
      <c r="D13" s="122">
        <v>0.54</v>
      </c>
      <c r="E13" s="33">
        <v>204</v>
      </c>
      <c r="F13" s="33">
        <v>16</v>
      </c>
    </row>
    <row r="14" spans="1:6" x14ac:dyDescent="0.2">
      <c r="A14" s="31">
        <v>1969</v>
      </c>
      <c r="B14" s="29">
        <v>114</v>
      </c>
      <c r="C14" s="27">
        <v>347</v>
      </c>
      <c r="D14" s="122">
        <v>0.33</v>
      </c>
      <c r="E14" s="33">
        <v>140</v>
      </c>
      <c r="F14" s="33">
        <v>26</v>
      </c>
    </row>
    <row r="15" spans="1:6" x14ac:dyDescent="0.2">
      <c r="A15" s="31">
        <v>1970</v>
      </c>
      <c r="B15" s="29">
        <v>250</v>
      </c>
      <c r="C15" s="27">
        <v>348</v>
      </c>
      <c r="D15" s="122">
        <v>0.72</v>
      </c>
      <c r="E15" s="33">
        <v>355</v>
      </c>
      <c r="F15" s="33">
        <v>105</v>
      </c>
    </row>
    <row r="16" spans="1:6" x14ac:dyDescent="0.2">
      <c r="A16" s="31">
        <v>1971</v>
      </c>
      <c r="B16" s="29">
        <v>316</v>
      </c>
      <c r="C16" s="27">
        <v>333</v>
      </c>
      <c r="D16" s="122">
        <v>0.95</v>
      </c>
      <c r="E16" s="33">
        <v>371</v>
      </c>
      <c r="F16" s="33">
        <v>55</v>
      </c>
    </row>
    <row r="17" spans="1:6" x14ac:dyDescent="0.2">
      <c r="A17" s="31">
        <v>1972</v>
      </c>
      <c r="B17" s="29">
        <v>170</v>
      </c>
      <c r="C17" s="27">
        <v>314</v>
      </c>
      <c r="D17" s="122">
        <v>0.54</v>
      </c>
      <c r="E17" s="33">
        <v>220</v>
      </c>
      <c r="F17" s="33">
        <v>50</v>
      </c>
    </row>
    <row r="18" spans="1:6" x14ac:dyDescent="0.2">
      <c r="A18" s="31">
        <v>1973</v>
      </c>
      <c r="B18" s="29">
        <v>340</v>
      </c>
      <c r="C18" s="27">
        <v>307</v>
      </c>
      <c r="D18" s="122">
        <v>1.1100000000000001</v>
      </c>
      <c r="E18" s="33">
        <v>355</v>
      </c>
      <c r="F18" s="33">
        <v>15</v>
      </c>
    </row>
    <row r="19" spans="1:6" x14ac:dyDescent="0.2">
      <c r="A19" s="31">
        <v>1974</v>
      </c>
      <c r="B19" s="29">
        <v>250</v>
      </c>
      <c r="C19" s="27">
        <v>305</v>
      </c>
      <c r="D19" s="122">
        <v>0.82</v>
      </c>
      <c r="E19" s="33">
        <v>265</v>
      </c>
      <c r="F19" s="33">
        <v>15</v>
      </c>
    </row>
    <row r="20" spans="1:6" x14ac:dyDescent="0.2">
      <c r="A20" s="31">
        <v>1975</v>
      </c>
      <c r="B20" s="29">
        <v>366</v>
      </c>
      <c r="C20" s="27">
        <v>316</v>
      </c>
      <c r="D20" s="122">
        <v>1.1599999999999999</v>
      </c>
      <c r="E20" s="33">
        <v>381</v>
      </c>
      <c r="F20" s="33">
        <v>15</v>
      </c>
    </row>
    <row r="21" spans="1:6" x14ac:dyDescent="0.2">
      <c r="A21" s="31">
        <v>1976</v>
      </c>
      <c r="B21" s="29">
        <v>280</v>
      </c>
      <c r="C21" s="27">
        <v>324</v>
      </c>
      <c r="D21" s="122">
        <v>0.86</v>
      </c>
      <c r="E21" s="33">
        <v>339</v>
      </c>
      <c r="F21" s="33">
        <v>59</v>
      </c>
    </row>
    <row r="22" spans="1:6" x14ac:dyDescent="0.2">
      <c r="A22" s="31">
        <v>1977</v>
      </c>
      <c r="B22" s="29">
        <v>318</v>
      </c>
      <c r="C22" s="27">
        <v>351</v>
      </c>
      <c r="D22" s="122">
        <v>0.91</v>
      </c>
      <c r="E22" s="33">
        <v>411</v>
      </c>
      <c r="F22" s="33">
        <v>93</v>
      </c>
    </row>
    <row r="23" spans="1:6" x14ac:dyDescent="0.2">
      <c r="A23" s="31">
        <v>1978</v>
      </c>
      <c r="B23" s="29">
        <v>400</v>
      </c>
      <c r="C23" s="27">
        <v>360</v>
      </c>
      <c r="D23" s="122">
        <v>1.1100000000000001</v>
      </c>
      <c r="E23" s="33">
        <v>443</v>
      </c>
      <c r="F23" s="33">
        <v>43</v>
      </c>
    </row>
    <row r="24" spans="1:6" x14ac:dyDescent="0.2">
      <c r="A24" s="31">
        <v>1979</v>
      </c>
      <c r="B24" s="29">
        <v>350</v>
      </c>
      <c r="C24" s="27">
        <v>360</v>
      </c>
      <c r="D24" s="122">
        <v>0.97</v>
      </c>
      <c r="E24" s="33">
        <v>390</v>
      </c>
      <c r="F24" s="33">
        <v>40</v>
      </c>
    </row>
    <row r="25" spans="1:6" x14ac:dyDescent="0.2">
      <c r="A25" s="31">
        <v>1980</v>
      </c>
      <c r="B25" s="29">
        <v>207</v>
      </c>
      <c r="C25" s="27">
        <v>408</v>
      </c>
      <c r="D25" s="122">
        <v>0.51</v>
      </c>
      <c r="E25" s="33">
        <v>247</v>
      </c>
      <c r="F25" s="33">
        <v>40</v>
      </c>
    </row>
    <row r="26" spans="1:6" x14ac:dyDescent="0.2">
      <c r="A26" s="31">
        <v>1981</v>
      </c>
      <c r="B26" s="29">
        <v>275</v>
      </c>
      <c r="C26" s="27">
        <v>410</v>
      </c>
      <c r="D26" s="122">
        <v>0.67</v>
      </c>
      <c r="E26" s="33">
        <v>325</v>
      </c>
      <c r="F26" s="33">
        <v>50</v>
      </c>
    </row>
    <row r="27" spans="1:6" x14ac:dyDescent="0.2">
      <c r="A27" s="31">
        <v>1982</v>
      </c>
      <c r="B27" s="29">
        <v>290</v>
      </c>
      <c r="C27" s="27">
        <v>410</v>
      </c>
      <c r="D27" s="122">
        <v>0.71</v>
      </c>
      <c r="E27" s="33">
        <v>340</v>
      </c>
      <c r="F27" s="33">
        <v>50</v>
      </c>
    </row>
    <row r="28" spans="1:6" x14ac:dyDescent="0.2">
      <c r="A28" s="31">
        <v>1983</v>
      </c>
      <c r="B28" s="29">
        <v>300</v>
      </c>
      <c r="C28" s="27">
        <v>410</v>
      </c>
      <c r="D28" s="122">
        <v>0.73</v>
      </c>
      <c r="E28" s="33">
        <v>350</v>
      </c>
      <c r="F28" s="33">
        <v>50</v>
      </c>
    </row>
    <row r="29" spans="1:6" x14ac:dyDescent="0.2">
      <c r="A29" s="31">
        <v>1984</v>
      </c>
      <c r="B29" s="29">
        <v>460</v>
      </c>
      <c r="C29" s="27">
        <v>461</v>
      </c>
      <c r="D29" s="122">
        <v>1</v>
      </c>
      <c r="E29" s="33">
        <v>460</v>
      </c>
      <c r="F29" s="33">
        <v>0</v>
      </c>
    </row>
    <row r="30" spans="1:6" x14ac:dyDescent="0.2">
      <c r="A30" s="31">
        <v>1985</v>
      </c>
      <c r="B30" s="29">
        <v>689</v>
      </c>
      <c r="C30" s="27">
        <v>482</v>
      </c>
      <c r="D30" s="122">
        <v>1.43</v>
      </c>
      <c r="E30" s="33">
        <v>689</v>
      </c>
      <c r="F30" s="33">
        <v>0</v>
      </c>
    </row>
    <row r="31" spans="1:6" x14ac:dyDescent="0.2">
      <c r="A31" s="31">
        <v>1986</v>
      </c>
      <c r="B31" s="29">
        <v>664</v>
      </c>
      <c r="C31" s="27">
        <v>467</v>
      </c>
      <c r="D31" s="122">
        <v>1.42</v>
      </c>
      <c r="E31" s="33">
        <v>664</v>
      </c>
      <c r="F31" s="33">
        <v>0</v>
      </c>
    </row>
    <row r="32" spans="1:6" x14ac:dyDescent="0.2">
      <c r="A32" s="31">
        <v>1987</v>
      </c>
      <c r="B32" s="29">
        <v>543</v>
      </c>
      <c r="C32" s="27">
        <v>470</v>
      </c>
      <c r="D32" s="122">
        <v>1.1599999999999999</v>
      </c>
      <c r="E32" s="33">
        <v>543</v>
      </c>
      <c r="F32" s="33">
        <v>0</v>
      </c>
    </row>
    <row r="33" spans="1:6" x14ac:dyDescent="0.2">
      <c r="A33" s="31">
        <v>1988</v>
      </c>
      <c r="B33" s="29">
        <v>635</v>
      </c>
      <c r="C33" s="27">
        <v>475</v>
      </c>
      <c r="D33" s="122">
        <v>1.34</v>
      </c>
      <c r="E33" s="33">
        <v>635</v>
      </c>
      <c r="F33" s="33">
        <v>0</v>
      </c>
    </row>
    <row r="34" spans="1:6" x14ac:dyDescent="0.2">
      <c r="A34" s="31">
        <v>1989</v>
      </c>
      <c r="B34" s="29">
        <v>650</v>
      </c>
      <c r="C34" s="27">
        <v>475</v>
      </c>
      <c r="D34" s="122">
        <v>1.37</v>
      </c>
      <c r="E34" s="33">
        <v>650</v>
      </c>
      <c r="F34" s="33">
        <v>0</v>
      </c>
    </row>
    <row r="35" spans="1:6" x14ac:dyDescent="0.2">
      <c r="A35" s="31">
        <v>1990</v>
      </c>
      <c r="B35" s="29">
        <v>600</v>
      </c>
      <c r="C35" s="27">
        <v>475</v>
      </c>
      <c r="D35" s="122">
        <v>1.26</v>
      </c>
      <c r="E35" s="33">
        <v>630</v>
      </c>
      <c r="F35" s="33">
        <v>30</v>
      </c>
    </row>
    <row r="36" spans="1:6" x14ac:dyDescent="0.2">
      <c r="A36" s="31">
        <v>1991</v>
      </c>
      <c r="B36" s="29">
        <v>600</v>
      </c>
      <c r="C36" s="27">
        <v>475</v>
      </c>
      <c r="D36" s="122">
        <v>1.26</v>
      </c>
      <c r="E36" s="33">
        <v>609</v>
      </c>
      <c r="F36" s="33">
        <v>9</v>
      </c>
    </row>
    <row r="37" spans="1:6" x14ac:dyDescent="0.2">
      <c r="A37" s="31">
        <v>1992</v>
      </c>
      <c r="B37" s="29">
        <v>490</v>
      </c>
      <c r="C37" s="27">
        <v>590</v>
      </c>
      <c r="D37" s="122">
        <v>0.83</v>
      </c>
      <c r="E37" s="33">
        <v>529</v>
      </c>
      <c r="F37" s="33">
        <v>39</v>
      </c>
    </row>
    <row r="38" spans="1:6" x14ac:dyDescent="0.2">
      <c r="A38" s="31">
        <v>1993</v>
      </c>
      <c r="B38" s="29">
        <v>480</v>
      </c>
      <c r="C38" s="27">
        <v>545</v>
      </c>
      <c r="D38" s="122">
        <v>0.88</v>
      </c>
      <c r="E38" s="33">
        <v>625</v>
      </c>
      <c r="F38" s="33">
        <v>145</v>
      </c>
    </row>
    <row r="39" spans="1:6" x14ac:dyDescent="0.2">
      <c r="A39" s="31">
        <v>1994</v>
      </c>
      <c r="B39" s="29">
        <v>330</v>
      </c>
      <c r="C39" s="27">
        <v>450</v>
      </c>
      <c r="D39" s="122">
        <v>0.73</v>
      </c>
      <c r="E39" s="33">
        <v>350</v>
      </c>
      <c r="F39" s="33">
        <v>34</v>
      </c>
    </row>
    <row r="40" spans="1:6" x14ac:dyDescent="0.2">
      <c r="A40" s="31">
        <v>1995</v>
      </c>
      <c r="B40" s="29">
        <v>260</v>
      </c>
      <c r="C40" s="27">
        <v>355</v>
      </c>
      <c r="D40" s="122">
        <v>0.73</v>
      </c>
      <c r="E40" s="33">
        <v>310</v>
      </c>
      <c r="F40" s="33">
        <v>50</v>
      </c>
    </row>
    <row r="41" spans="1:6" x14ac:dyDescent="0.2">
      <c r="A41" s="31">
        <v>1996</v>
      </c>
      <c r="B41" s="29">
        <v>220</v>
      </c>
      <c r="C41" s="27">
        <v>300</v>
      </c>
      <c r="D41" s="122">
        <v>0.73</v>
      </c>
      <c r="E41" s="33">
        <v>350</v>
      </c>
      <c r="F41" s="33">
        <v>130</v>
      </c>
    </row>
    <row r="42" spans="1:6" x14ac:dyDescent="0.2">
      <c r="A42" s="31">
        <v>1997</v>
      </c>
      <c r="B42" s="29">
        <v>220</v>
      </c>
      <c r="C42" s="27">
        <v>300</v>
      </c>
      <c r="D42" s="122">
        <v>0.73</v>
      </c>
      <c r="E42" s="33">
        <v>359</v>
      </c>
      <c r="F42" s="33">
        <v>139</v>
      </c>
    </row>
    <row r="43" spans="1:6" x14ac:dyDescent="0.2">
      <c r="A43" s="31">
        <v>1998</v>
      </c>
      <c r="B43" s="29">
        <v>190</v>
      </c>
      <c r="C43" s="27">
        <v>300</v>
      </c>
      <c r="D43" s="122">
        <v>0.63</v>
      </c>
      <c r="E43" s="33">
        <v>349</v>
      </c>
      <c r="F43" s="33">
        <v>159</v>
      </c>
    </row>
    <row r="44" spans="1:6" x14ac:dyDescent="0.2">
      <c r="A44" s="31">
        <v>1999</v>
      </c>
      <c r="B44" s="29">
        <v>168</v>
      </c>
      <c r="C44" s="27">
        <v>273</v>
      </c>
      <c r="D44" s="122">
        <v>0.62</v>
      </c>
      <c r="E44" s="33">
        <v>274</v>
      </c>
      <c r="F44" s="33">
        <v>106</v>
      </c>
    </row>
    <row r="45" spans="1:6" x14ac:dyDescent="0.2">
      <c r="A45" s="31">
        <v>2000</v>
      </c>
      <c r="B45" s="29">
        <v>139</v>
      </c>
      <c r="C45" s="27">
        <v>179</v>
      </c>
      <c r="D45" s="122">
        <v>0.78</v>
      </c>
      <c r="E45" s="33">
        <v>319</v>
      </c>
      <c r="F45" s="33">
        <v>180</v>
      </c>
    </row>
    <row r="46" spans="1:6" x14ac:dyDescent="0.2">
      <c r="A46" s="31">
        <v>2001</v>
      </c>
      <c r="B46" s="29">
        <v>139</v>
      </c>
      <c r="C46" s="27">
        <v>193</v>
      </c>
      <c r="D46" s="122">
        <v>0.72</v>
      </c>
      <c r="E46" s="33">
        <v>393</v>
      </c>
      <c r="F46" s="33">
        <v>254</v>
      </c>
    </row>
    <row r="47" spans="1:6" x14ac:dyDescent="0.2">
      <c r="A47" s="31">
        <v>2002</v>
      </c>
      <c r="B47" s="29">
        <v>123</v>
      </c>
      <c r="C47" s="27">
        <v>209</v>
      </c>
      <c r="D47" s="122">
        <v>0.59</v>
      </c>
      <c r="E47" s="37">
        <v>331</v>
      </c>
      <c r="F47" s="33">
        <v>208</v>
      </c>
    </row>
    <row r="48" spans="1:6" x14ac:dyDescent="0.2">
      <c r="A48" s="31">
        <v>2003</v>
      </c>
      <c r="B48" s="29">
        <v>160</v>
      </c>
      <c r="C48" s="27">
        <v>203</v>
      </c>
      <c r="D48" s="122">
        <v>0.79</v>
      </c>
      <c r="E48" s="37">
        <v>394</v>
      </c>
      <c r="F48" s="33">
        <v>234</v>
      </c>
    </row>
    <row r="49" spans="1:8" x14ac:dyDescent="0.2">
      <c r="A49" s="31">
        <v>2004</v>
      </c>
      <c r="B49" s="29">
        <v>136</v>
      </c>
      <c r="C49" s="27">
        <v>168</v>
      </c>
      <c r="D49" s="122">
        <v>0.81</v>
      </c>
      <c r="E49" s="37">
        <v>333</v>
      </c>
      <c r="F49" s="33">
        <v>197</v>
      </c>
    </row>
    <row r="50" spans="1:8" x14ac:dyDescent="0.2">
      <c r="A50" s="31">
        <v>2005</v>
      </c>
      <c r="B50" s="29">
        <v>74</v>
      </c>
      <c r="C50" s="27">
        <v>154</v>
      </c>
      <c r="D50" s="122">
        <v>0.48</v>
      </c>
      <c r="E50" s="33">
        <v>401</v>
      </c>
      <c r="F50" s="33">
        <v>327</v>
      </c>
    </row>
    <row r="51" spans="1:8" x14ac:dyDescent="0.2">
      <c r="A51" s="31">
        <v>2006</v>
      </c>
      <c r="B51" s="29">
        <v>130</v>
      </c>
      <c r="C51" s="27">
        <v>118</v>
      </c>
      <c r="D51" s="122">
        <v>1.1000000000000001</v>
      </c>
      <c r="E51" s="33">
        <v>426</v>
      </c>
      <c r="F51" s="33">
        <v>296</v>
      </c>
    </row>
    <row r="52" spans="1:8" x14ac:dyDescent="0.2">
      <c r="A52" s="31">
        <v>2007</v>
      </c>
      <c r="B52" s="29">
        <v>110</v>
      </c>
      <c r="C52" s="27">
        <v>117</v>
      </c>
      <c r="D52" s="122">
        <v>0.94</v>
      </c>
      <c r="E52" s="33">
        <v>338</v>
      </c>
      <c r="F52" s="33">
        <v>228</v>
      </c>
    </row>
    <row r="53" spans="1:8" x14ac:dyDescent="0.2">
      <c r="A53" s="35">
        <v>2008</v>
      </c>
      <c r="B53" s="25">
        <v>210</v>
      </c>
      <c r="C53" s="27">
        <v>150</v>
      </c>
      <c r="D53" s="121">
        <v>1.4</v>
      </c>
      <c r="E53" s="33">
        <v>554</v>
      </c>
      <c r="F53" s="33">
        <v>344</v>
      </c>
    </row>
    <row r="54" spans="1:8" x14ac:dyDescent="0.2">
      <c r="A54" s="35">
        <v>2009</v>
      </c>
      <c r="B54" s="25">
        <v>388</v>
      </c>
      <c r="C54" s="27">
        <v>250</v>
      </c>
      <c r="D54" s="121">
        <v>1.55</v>
      </c>
      <c r="E54" s="33">
        <v>648</v>
      </c>
      <c r="F54" s="33">
        <v>260</v>
      </c>
    </row>
    <row r="55" spans="1:8" x14ac:dyDescent="0.2">
      <c r="A55" s="35">
        <v>2010</v>
      </c>
      <c r="B55" s="25">
        <v>345</v>
      </c>
      <c r="C55" s="27">
        <v>250</v>
      </c>
      <c r="D55" s="121">
        <v>1.38</v>
      </c>
      <c r="E55" s="33">
        <v>446</v>
      </c>
      <c r="F55" s="33">
        <v>101</v>
      </c>
    </row>
    <row r="56" spans="1:8" x14ac:dyDescent="0.2">
      <c r="A56" s="6">
        <v>2011</v>
      </c>
      <c r="B56" s="26">
        <v>438</v>
      </c>
      <c r="C56" s="34">
        <v>275</v>
      </c>
      <c r="D56" s="123">
        <v>1.59</v>
      </c>
      <c r="E56" s="26">
        <v>538</v>
      </c>
      <c r="F56" s="26">
        <v>100</v>
      </c>
      <c r="G56" s="13"/>
      <c r="H56" s="14"/>
    </row>
    <row r="57" spans="1:8" x14ac:dyDescent="0.2">
      <c r="G57" s="14"/>
      <c r="H57" s="14"/>
    </row>
    <row r="58" spans="1:8" x14ac:dyDescent="0.2">
      <c r="A58" s="139" t="s">
        <v>59</v>
      </c>
      <c r="B58" s="139"/>
      <c r="C58" s="139"/>
      <c r="D58" s="139"/>
      <c r="E58" s="138"/>
      <c r="F58" s="138"/>
    </row>
    <row r="59" spans="1:8" x14ac:dyDescent="0.2">
      <c r="A59" s="138"/>
      <c r="B59" s="138"/>
      <c r="C59" s="138"/>
      <c r="D59" s="138"/>
      <c r="E59" s="138"/>
      <c r="F59" s="138"/>
    </row>
    <row r="61" spans="1:8" x14ac:dyDescent="0.2">
      <c r="A61" s="141" t="s">
        <v>64</v>
      </c>
      <c r="B61" s="141"/>
      <c r="C61" s="141"/>
      <c r="D61" s="141"/>
      <c r="E61" s="141"/>
      <c r="F61" s="142"/>
    </row>
    <row r="62" spans="1:8" x14ac:dyDescent="0.2">
      <c r="A62" s="142"/>
      <c r="B62" s="142"/>
      <c r="C62" s="142"/>
      <c r="D62" s="142"/>
      <c r="E62" s="142"/>
      <c r="F62" s="142"/>
    </row>
    <row r="63" spans="1:8" x14ac:dyDescent="0.2">
      <c r="A63" s="142"/>
      <c r="B63" s="142"/>
      <c r="C63" s="142"/>
      <c r="D63" s="142"/>
      <c r="E63" s="142"/>
      <c r="F63" s="142"/>
    </row>
  </sheetData>
  <mergeCells count="3">
    <mergeCell ref="E4:F4"/>
    <mergeCell ref="A58:F59"/>
    <mergeCell ref="A61:F63"/>
  </mergeCells>
  <pageMargins left="0.7" right="0.7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Normal="100" workbookViewId="0"/>
  </sheetViews>
  <sheetFormatPr defaultRowHeight="12.75" x14ac:dyDescent="0.2"/>
  <cols>
    <col min="1" max="1" width="9.140625" style="5"/>
    <col min="2" max="2" width="13.7109375" style="5" customWidth="1"/>
    <col min="3" max="3" width="17.28515625" style="5" bestFit="1" customWidth="1"/>
    <col min="4" max="4" width="16.140625" style="5" customWidth="1"/>
    <col min="5" max="5" width="17.7109375" style="5" customWidth="1"/>
    <col min="6" max="6" width="13.85546875" style="5" customWidth="1"/>
    <col min="7" max="16384" width="9.140625" style="5"/>
  </cols>
  <sheetData>
    <row r="1" spans="1:6" x14ac:dyDescent="0.2">
      <c r="A1" s="3" t="s">
        <v>82</v>
      </c>
      <c r="B1" s="4"/>
      <c r="C1" s="4"/>
    </row>
    <row r="3" spans="1:6" x14ac:dyDescent="0.2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8" t="s">
        <v>5</v>
      </c>
    </row>
    <row r="4" spans="1:6" x14ac:dyDescent="0.2">
      <c r="B4" s="9" t="s">
        <v>7</v>
      </c>
      <c r="C4" s="4" t="s">
        <v>8</v>
      </c>
      <c r="D4" s="4" t="s">
        <v>6</v>
      </c>
      <c r="E4" s="143" t="s">
        <v>7</v>
      </c>
      <c r="F4" s="143"/>
    </row>
    <row r="5" spans="1:6" x14ac:dyDescent="0.2">
      <c r="B5" s="16"/>
      <c r="C5" s="4"/>
      <c r="D5" s="4"/>
      <c r="E5" s="20"/>
      <c r="F5" s="20"/>
    </row>
    <row r="6" spans="1:6" x14ac:dyDescent="0.2">
      <c r="A6" s="10">
        <v>1960</v>
      </c>
      <c r="B6" s="39">
        <v>2274</v>
      </c>
      <c r="C6" s="42">
        <v>1193</v>
      </c>
      <c r="D6" s="127">
        <v>1.91</v>
      </c>
      <c r="E6" s="42">
        <v>2449</v>
      </c>
      <c r="F6" s="42">
        <v>202</v>
      </c>
    </row>
    <row r="7" spans="1:6" x14ac:dyDescent="0.2">
      <c r="A7" s="31">
        <v>1961</v>
      </c>
      <c r="B7" s="39">
        <v>2465</v>
      </c>
      <c r="C7" s="42">
        <v>1213</v>
      </c>
      <c r="D7" s="127">
        <v>2.0299999999999998</v>
      </c>
      <c r="E7" s="36">
        <v>2700</v>
      </c>
      <c r="F7" s="36">
        <v>240</v>
      </c>
    </row>
    <row r="8" spans="1:6" x14ac:dyDescent="0.2">
      <c r="A8" s="31">
        <v>1962</v>
      </c>
      <c r="B8" s="39">
        <v>2582</v>
      </c>
      <c r="C8" s="42">
        <v>1235</v>
      </c>
      <c r="D8" s="127">
        <v>2.09</v>
      </c>
      <c r="E8" s="36">
        <v>2690</v>
      </c>
      <c r="F8" s="36">
        <v>133</v>
      </c>
    </row>
    <row r="9" spans="1:6" x14ac:dyDescent="0.2">
      <c r="A9" s="31">
        <v>1963</v>
      </c>
      <c r="B9" s="39">
        <v>2824</v>
      </c>
      <c r="C9" s="42">
        <v>1245</v>
      </c>
      <c r="D9" s="127">
        <v>2.27</v>
      </c>
      <c r="E9" s="36">
        <v>2896</v>
      </c>
      <c r="F9" s="36">
        <v>107</v>
      </c>
    </row>
    <row r="10" spans="1:6" x14ac:dyDescent="0.2">
      <c r="A10" s="31">
        <v>1964</v>
      </c>
      <c r="B10" s="39">
        <v>2968</v>
      </c>
      <c r="C10" s="42">
        <v>1258</v>
      </c>
      <c r="D10" s="127">
        <v>2.36</v>
      </c>
      <c r="E10" s="36">
        <v>3027</v>
      </c>
      <c r="F10" s="36">
        <v>108</v>
      </c>
    </row>
    <row r="11" spans="1:6" x14ac:dyDescent="0.2">
      <c r="A11" s="31">
        <v>1965</v>
      </c>
      <c r="B11" s="39">
        <v>2598</v>
      </c>
      <c r="C11" s="42">
        <v>1268</v>
      </c>
      <c r="D11" s="127">
        <v>2.0499999999999998</v>
      </c>
      <c r="E11" s="36">
        <v>2898</v>
      </c>
      <c r="F11" s="36">
        <v>382</v>
      </c>
    </row>
    <row r="12" spans="1:6" x14ac:dyDescent="0.2">
      <c r="A12" s="31">
        <v>1966</v>
      </c>
      <c r="B12" s="39">
        <v>2896</v>
      </c>
      <c r="C12" s="42">
        <v>1280</v>
      </c>
      <c r="D12" s="127">
        <v>2.2599999999999998</v>
      </c>
      <c r="E12" s="36">
        <v>3294</v>
      </c>
      <c r="F12" s="36">
        <v>528</v>
      </c>
    </row>
    <row r="13" spans="1:6" x14ac:dyDescent="0.2">
      <c r="A13" s="31">
        <v>1967</v>
      </c>
      <c r="B13" s="39">
        <v>2696</v>
      </c>
      <c r="C13" s="42">
        <v>1290</v>
      </c>
      <c r="D13" s="127">
        <v>2.09</v>
      </c>
      <c r="E13" s="36">
        <v>2670</v>
      </c>
      <c r="F13" s="36">
        <v>44</v>
      </c>
    </row>
    <row r="14" spans="1:6" x14ac:dyDescent="0.2">
      <c r="A14" s="31">
        <v>1968</v>
      </c>
      <c r="B14" s="39">
        <v>2607</v>
      </c>
      <c r="C14" s="42">
        <v>1305</v>
      </c>
      <c r="D14" s="127">
        <v>2</v>
      </c>
      <c r="E14" s="36">
        <v>2832</v>
      </c>
      <c r="F14" s="36">
        <v>331</v>
      </c>
    </row>
    <row r="15" spans="1:6" x14ac:dyDescent="0.2">
      <c r="A15" s="31">
        <v>1969</v>
      </c>
      <c r="B15" s="39">
        <v>3178</v>
      </c>
      <c r="C15" s="42">
        <v>1320</v>
      </c>
      <c r="D15" s="127">
        <v>2.41</v>
      </c>
      <c r="E15" s="36">
        <v>3370</v>
      </c>
      <c r="F15" s="36">
        <v>311</v>
      </c>
    </row>
    <row r="16" spans="1:6" x14ac:dyDescent="0.2">
      <c r="A16" s="31">
        <v>1970</v>
      </c>
      <c r="B16" s="39">
        <v>3158</v>
      </c>
      <c r="C16" s="42">
        <v>1335</v>
      </c>
      <c r="D16" s="127">
        <v>2.37</v>
      </c>
      <c r="E16" s="36">
        <v>3319</v>
      </c>
      <c r="F16" s="36">
        <v>274</v>
      </c>
    </row>
    <row r="17" spans="1:6" x14ac:dyDescent="0.2">
      <c r="A17" s="31">
        <v>1971</v>
      </c>
      <c r="B17" s="39">
        <v>3271</v>
      </c>
      <c r="C17" s="42">
        <v>1350</v>
      </c>
      <c r="D17" s="127">
        <v>2.42</v>
      </c>
      <c r="E17" s="36">
        <v>3653</v>
      </c>
      <c r="F17" s="36">
        <v>480</v>
      </c>
    </row>
    <row r="18" spans="1:6" x14ac:dyDescent="0.2">
      <c r="A18" s="31">
        <v>1972</v>
      </c>
      <c r="B18" s="39">
        <v>3132</v>
      </c>
      <c r="C18" s="42">
        <v>1365</v>
      </c>
      <c r="D18" s="127">
        <v>2.29</v>
      </c>
      <c r="E18" s="36">
        <v>3820</v>
      </c>
      <c r="F18" s="36">
        <v>794</v>
      </c>
    </row>
    <row r="19" spans="1:6" x14ac:dyDescent="0.2">
      <c r="A19" s="31">
        <v>1973</v>
      </c>
      <c r="B19" s="39">
        <v>3518</v>
      </c>
      <c r="C19" s="42">
        <v>1380</v>
      </c>
      <c r="D19" s="127">
        <v>2.5499999999999998</v>
      </c>
      <c r="E19" s="36">
        <v>4380</v>
      </c>
      <c r="F19" s="36">
        <v>1158</v>
      </c>
    </row>
    <row r="20" spans="1:6" x14ac:dyDescent="0.2">
      <c r="A20" s="31">
        <v>1974</v>
      </c>
      <c r="B20" s="39">
        <v>3717</v>
      </c>
      <c r="C20" s="42">
        <v>1395</v>
      </c>
      <c r="D20" s="127">
        <v>2.66</v>
      </c>
      <c r="E20" s="36">
        <v>3618</v>
      </c>
      <c r="F20" s="36">
        <v>429</v>
      </c>
    </row>
    <row r="21" spans="1:6" x14ac:dyDescent="0.2">
      <c r="A21" s="31">
        <v>1975</v>
      </c>
      <c r="B21" s="39">
        <v>3856</v>
      </c>
      <c r="C21" s="42">
        <v>1405</v>
      </c>
      <c r="D21" s="127">
        <v>2.74</v>
      </c>
      <c r="E21" s="36">
        <v>3812</v>
      </c>
      <c r="F21" s="36">
        <v>345</v>
      </c>
    </row>
    <row r="22" spans="1:6" x14ac:dyDescent="0.2">
      <c r="A22" s="31">
        <v>1976</v>
      </c>
      <c r="B22" s="39">
        <v>3958</v>
      </c>
      <c r="C22" s="42">
        <v>1410</v>
      </c>
      <c r="D22" s="128">
        <v>2.81</v>
      </c>
      <c r="E22" s="36">
        <v>3716</v>
      </c>
      <c r="F22" s="36">
        <v>327</v>
      </c>
    </row>
    <row r="23" spans="1:6" x14ac:dyDescent="0.2">
      <c r="A23" s="31">
        <v>1977</v>
      </c>
      <c r="B23" s="39">
        <v>4245</v>
      </c>
      <c r="C23" s="42">
        <v>1415</v>
      </c>
      <c r="D23" s="128">
        <v>3</v>
      </c>
      <c r="E23" s="36">
        <v>3707</v>
      </c>
      <c r="F23" s="36">
        <v>74</v>
      </c>
    </row>
    <row r="24" spans="1:6" x14ac:dyDescent="0.2">
      <c r="A24" s="31">
        <v>1978</v>
      </c>
      <c r="B24" s="39">
        <v>4146</v>
      </c>
      <c r="C24" s="42">
        <v>1415</v>
      </c>
      <c r="D24" s="128">
        <v>2.93</v>
      </c>
      <c r="E24" s="36">
        <v>3861</v>
      </c>
      <c r="F24" s="36">
        <v>149</v>
      </c>
    </row>
    <row r="25" spans="1:6" x14ac:dyDescent="0.2">
      <c r="A25" s="31">
        <v>1979</v>
      </c>
      <c r="B25" s="39">
        <v>4742</v>
      </c>
      <c r="C25" s="42">
        <v>1833</v>
      </c>
      <c r="D25" s="128">
        <v>2.59</v>
      </c>
      <c r="E25" s="36">
        <v>4680</v>
      </c>
      <c r="F25" s="36">
        <v>226</v>
      </c>
    </row>
    <row r="26" spans="1:6" x14ac:dyDescent="0.2">
      <c r="A26" s="31">
        <v>1980</v>
      </c>
      <c r="B26" s="39">
        <v>4196</v>
      </c>
      <c r="C26" s="42">
        <v>1833</v>
      </c>
      <c r="D26" s="128">
        <v>2.29</v>
      </c>
      <c r="E26" s="36">
        <v>4295</v>
      </c>
      <c r="F26" s="36">
        <v>368</v>
      </c>
    </row>
    <row r="27" spans="1:6" x14ac:dyDescent="0.2">
      <c r="A27" s="31">
        <v>1981</v>
      </c>
      <c r="B27" s="39">
        <v>4819</v>
      </c>
      <c r="C27" s="42">
        <v>1835</v>
      </c>
      <c r="D27" s="128">
        <v>2.63</v>
      </c>
      <c r="E27" s="36">
        <v>5013</v>
      </c>
      <c r="F27" s="36">
        <v>398</v>
      </c>
    </row>
    <row r="28" spans="1:6" x14ac:dyDescent="0.2">
      <c r="A28" s="31">
        <v>1982</v>
      </c>
      <c r="B28" s="39">
        <v>4996</v>
      </c>
      <c r="C28" s="42">
        <v>1830</v>
      </c>
      <c r="D28" s="128">
        <v>2.73</v>
      </c>
      <c r="E28" s="36">
        <v>5105</v>
      </c>
      <c r="F28" s="36">
        <v>211</v>
      </c>
    </row>
    <row r="29" spans="1:6" x14ac:dyDescent="0.2">
      <c r="A29" s="31">
        <v>1983</v>
      </c>
      <c r="B29" s="39">
        <v>5140</v>
      </c>
      <c r="C29" s="42">
        <v>1840</v>
      </c>
      <c r="D29" s="128">
        <v>2.79</v>
      </c>
      <c r="E29" s="36">
        <v>5609</v>
      </c>
      <c r="F29" s="36">
        <v>500</v>
      </c>
    </row>
    <row r="30" spans="1:6" x14ac:dyDescent="0.2">
      <c r="A30" s="31">
        <v>1984</v>
      </c>
      <c r="B30" s="39">
        <v>5457</v>
      </c>
      <c r="C30" s="42">
        <v>1845</v>
      </c>
      <c r="D30" s="128">
        <v>2.96</v>
      </c>
      <c r="E30" s="36">
        <v>5930</v>
      </c>
      <c r="F30" s="36">
        <v>550</v>
      </c>
    </row>
    <row r="31" spans="1:6" x14ac:dyDescent="0.2">
      <c r="A31" s="31">
        <v>1985</v>
      </c>
      <c r="B31" s="39">
        <v>5311</v>
      </c>
      <c r="C31" s="42">
        <v>1855</v>
      </c>
      <c r="D31" s="128">
        <v>2.86</v>
      </c>
      <c r="E31" s="36">
        <v>5869</v>
      </c>
      <c r="F31" s="36">
        <v>578</v>
      </c>
    </row>
    <row r="32" spans="1:6" x14ac:dyDescent="0.2">
      <c r="A32" s="31">
        <v>1986</v>
      </c>
      <c r="B32" s="39">
        <v>5894</v>
      </c>
      <c r="C32" s="42">
        <v>1815</v>
      </c>
      <c r="D32" s="128">
        <v>3.25</v>
      </c>
      <c r="E32" s="36">
        <v>6035</v>
      </c>
      <c r="F32" s="36">
        <v>320</v>
      </c>
    </row>
    <row r="33" spans="1:6" x14ac:dyDescent="0.2">
      <c r="A33" s="31">
        <v>1987</v>
      </c>
      <c r="B33" s="39">
        <v>5390</v>
      </c>
      <c r="C33" s="42">
        <v>1715</v>
      </c>
      <c r="D33" s="128">
        <v>3.14</v>
      </c>
      <c r="E33" s="36">
        <v>5696</v>
      </c>
      <c r="F33" s="36">
        <v>542</v>
      </c>
    </row>
    <row r="34" spans="1:6" x14ac:dyDescent="0.2">
      <c r="A34" s="31">
        <v>1988</v>
      </c>
      <c r="B34" s="39">
        <v>5061</v>
      </c>
      <c r="C34" s="42">
        <v>1595</v>
      </c>
      <c r="D34" s="128">
        <v>3.17</v>
      </c>
      <c r="E34" s="36">
        <v>5368</v>
      </c>
      <c r="F34" s="36">
        <v>375</v>
      </c>
    </row>
    <row r="35" spans="1:6" x14ac:dyDescent="0.2">
      <c r="A35" s="31">
        <v>1989</v>
      </c>
      <c r="B35" s="39">
        <v>5076</v>
      </c>
      <c r="C35" s="42">
        <v>1510</v>
      </c>
      <c r="D35" s="128">
        <v>3.36</v>
      </c>
      <c r="E35" s="36">
        <v>5551</v>
      </c>
      <c r="F35" s="36">
        <v>518</v>
      </c>
    </row>
    <row r="36" spans="1:6" x14ac:dyDescent="0.2">
      <c r="A36" s="31">
        <v>1990</v>
      </c>
      <c r="B36" s="39">
        <v>4296</v>
      </c>
      <c r="C36" s="42">
        <v>1370</v>
      </c>
      <c r="D36" s="128">
        <v>3.14</v>
      </c>
      <c r="E36" s="36">
        <v>5371</v>
      </c>
      <c r="F36" s="36">
        <v>1085</v>
      </c>
    </row>
    <row r="37" spans="1:6" x14ac:dyDescent="0.2">
      <c r="A37" s="31">
        <v>1991</v>
      </c>
      <c r="B37" s="39">
        <v>3855</v>
      </c>
      <c r="C37" s="42">
        <v>1370</v>
      </c>
      <c r="D37" s="128">
        <v>2.81</v>
      </c>
      <c r="E37" s="36">
        <v>4907</v>
      </c>
      <c r="F37" s="36">
        <v>1052</v>
      </c>
    </row>
    <row r="38" spans="1:6" x14ac:dyDescent="0.2">
      <c r="A38" s="31">
        <v>1992</v>
      </c>
      <c r="B38" s="39">
        <v>3723</v>
      </c>
      <c r="C38" s="23">
        <v>1370</v>
      </c>
      <c r="D38" s="128">
        <v>2.72</v>
      </c>
      <c r="E38" s="36">
        <v>4551</v>
      </c>
      <c r="F38" s="36">
        <v>828</v>
      </c>
    </row>
    <row r="39" spans="1:6" x14ac:dyDescent="0.2">
      <c r="A39" s="31">
        <v>1993</v>
      </c>
      <c r="B39" s="39">
        <v>3423</v>
      </c>
      <c r="C39" s="23">
        <v>1370</v>
      </c>
      <c r="D39" s="128">
        <v>2.5</v>
      </c>
      <c r="E39" s="36">
        <v>3970</v>
      </c>
      <c r="F39" s="36">
        <v>559</v>
      </c>
    </row>
    <row r="40" spans="1:6" x14ac:dyDescent="0.2">
      <c r="A40" s="31">
        <v>1994</v>
      </c>
      <c r="B40" s="39">
        <v>3825</v>
      </c>
      <c r="C40" s="23">
        <v>1390</v>
      </c>
      <c r="D40" s="128">
        <v>2.75</v>
      </c>
      <c r="E40" s="36">
        <v>4779</v>
      </c>
      <c r="F40" s="36">
        <v>954</v>
      </c>
    </row>
    <row r="41" spans="1:6" x14ac:dyDescent="0.2">
      <c r="A41" s="31">
        <v>1995</v>
      </c>
      <c r="B41" s="39">
        <v>3375</v>
      </c>
      <c r="C41" s="23">
        <v>1255</v>
      </c>
      <c r="D41" s="128">
        <v>2.69</v>
      </c>
      <c r="E41" s="36">
        <v>3843</v>
      </c>
      <c r="F41" s="36">
        <v>468</v>
      </c>
    </row>
    <row r="42" spans="1:6" x14ac:dyDescent="0.2">
      <c r="A42" s="31">
        <v>1996</v>
      </c>
      <c r="B42" s="39">
        <v>3175</v>
      </c>
      <c r="C42" s="23">
        <v>1250</v>
      </c>
      <c r="D42" s="128">
        <v>2.54</v>
      </c>
      <c r="E42" s="36">
        <v>4481</v>
      </c>
      <c r="F42" s="36">
        <v>1306</v>
      </c>
    </row>
    <row r="43" spans="1:6" x14ac:dyDescent="0.2">
      <c r="A43" s="31">
        <v>1997</v>
      </c>
      <c r="B43" s="39">
        <v>3075</v>
      </c>
      <c r="C43" s="23">
        <v>1270</v>
      </c>
      <c r="D43" s="128">
        <v>2.42</v>
      </c>
      <c r="E43" s="36">
        <v>4351</v>
      </c>
      <c r="F43" s="36">
        <v>1276</v>
      </c>
    </row>
    <row r="44" spans="1:6" x14ac:dyDescent="0.2">
      <c r="A44" s="31">
        <v>1998</v>
      </c>
      <c r="B44" s="39">
        <v>3400</v>
      </c>
      <c r="C44" s="23">
        <v>1315</v>
      </c>
      <c r="D44" s="128">
        <v>2.59</v>
      </c>
      <c r="E44" s="36">
        <v>4462</v>
      </c>
      <c r="F44" s="36">
        <v>1062</v>
      </c>
    </row>
    <row r="45" spans="1:6" x14ac:dyDescent="0.2">
      <c r="A45" s="31">
        <v>1999</v>
      </c>
      <c r="B45" s="39">
        <v>3800</v>
      </c>
      <c r="C45" s="23">
        <v>1275</v>
      </c>
      <c r="D45" s="128">
        <v>2.98</v>
      </c>
      <c r="E45" s="36">
        <v>4684</v>
      </c>
      <c r="F45" s="36">
        <v>884</v>
      </c>
    </row>
    <row r="46" spans="1:6" x14ac:dyDescent="0.2">
      <c r="A46" s="31">
        <v>2000</v>
      </c>
      <c r="B46" s="39">
        <v>3015</v>
      </c>
      <c r="C46" s="23">
        <v>1178</v>
      </c>
      <c r="D46" s="128">
        <v>2.56</v>
      </c>
      <c r="E46" s="36">
        <v>4540</v>
      </c>
      <c r="F46" s="36">
        <v>1525</v>
      </c>
    </row>
    <row r="47" spans="1:6" x14ac:dyDescent="0.2">
      <c r="A47" s="31">
        <v>2001</v>
      </c>
      <c r="B47" s="39">
        <v>3458</v>
      </c>
      <c r="C47" s="23">
        <v>1205</v>
      </c>
      <c r="D47" s="128">
        <v>2.87</v>
      </c>
      <c r="E47" s="36">
        <v>4757</v>
      </c>
      <c r="F47" s="36">
        <v>1299</v>
      </c>
    </row>
    <row r="48" spans="1:6" x14ac:dyDescent="0.2">
      <c r="A48" s="31">
        <v>2002</v>
      </c>
      <c r="B48" s="39">
        <v>3564</v>
      </c>
      <c r="C48" s="23">
        <v>1198</v>
      </c>
      <c r="D48" s="128">
        <v>2.97</v>
      </c>
      <c r="E48" s="36">
        <v>4657</v>
      </c>
      <c r="F48" s="36">
        <v>1093</v>
      </c>
    </row>
    <row r="49" spans="1:8" x14ac:dyDescent="0.2">
      <c r="A49" s="31">
        <v>2003</v>
      </c>
      <c r="B49" s="39">
        <v>3645</v>
      </c>
      <c r="C49" s="23">
        <v>1203</v>
      </c>
      <c r="D49" s="128">
        <v>3.03</v>
      </c>
      <c r="E49" s="36">
        <v>4686</v>
      </c>
      <c r="F49" s="36">
        <v>1041</v>
      </c>
    </row>
    <row r="50" spans="1:8" x14ac:dyDescent="0.2">
      <c r="A50" s="31">
        <v>2004</v>
      </c>
      <c r="B50" s="39">
        <v>3730</v>
      </c>
      <c r="C50" s="23">
        <v>1208</v>
      </c>
      <c r="D50" s="128">
        <v>3.09</v>
      </c>
      <c r="E50" s="36">
        <v>4646</v>
      </c>
      <c r="F50" s="36">
        <v>916</v>
      </c>
    </row>
    <row r="51" spans="1:8" x14ac:dyDescent="0.2">
      <c r="A51" s="31">
        <v>2005</v>
      </c>
      <c r="B51" s="39">
        <v>3900</v>
      </c>
      <c r="C51" s="23">
        <v>1210</v>
      </c>
      <c r="D51" s="128">
        <v>3.22</v>
      </c>
      <c r="E51" s="36">
        <v>4441</v>
      </c>
      <c r="F51" s="36">
        <v>541</v>
      </c>
    </row>
    <row r="52" spans="1:8" x14ac:dyDescent="0.2">
      <c r="A52" s="31">
        <v>2006</v>
      </c>
      <c r="B52" s="39">
        <v>3875</v>
      </c>
      <c r="C52" s="23">
        <v>1232</v>
      </c>
      <c r="D52" s="128">
        <v>3.15</v>
      </c>
      <c r="E52" s="36">
        <v>4911</v>
      </c>
      <c r="F52" s="36">
        <v>1036</v>
      </c>
    </row>
    <row r="53" spans="1:8" x14ac:dyDescent="0.2">
      <c r="A53" s="31">
        <v>2007</v>
      </c>
      <c r="B53" s="39">
        <v>3378</v>
      </c>
      <c r="C53" s="23">
        <v>1232</v>
      </c>
      <c r="D53" s="128">
        <v>2.74</v>
      </c>
      <c r="E53" s="36">
        <v>3958</v>
      </c>
      <c r="F53" s="36">
        <v>580</v>
      </c>
    </row>
    <row r="54" spans="1:8" x14ac:dyDescent="0.2">
      <c r="A54" s="35">
        <v>2008</v>
      </c>
      <c r="B54" s="39">
        <v>3640</v>
      </c>
      <c r="C54" s="23">
        <v>1248</v>
      </c>
      <c r="D54" s="128">
        <v>2.92</v>
      </c>
      <c r="E54" s="36">
        <v>4302</v>
      </c>
      <c r="F54" s="36">
        <v>662</v>
      </c>
    </row>
    <row r="55" spans="1:8" x14ac:dyDescent="0.2">
      <c r="A55" s="35">
        <v>2009</v>
      </c>
      <c r="B55" s="39">
        <v>3450</v>
      </c>
      <c r="C55" s="23">
        <v>1241</v>
      </c>
      <c r="D55" s="128">
        <v>2.78</v>
      </c>
      <c r="E55" s="36">
        <v>4039</v>
      </c>
      <c r="F55" s="36">
        <v>589</v>
      </c>
    </row>
    <row r="56" spans="1:8" x14ac:dyDescent="0.2">
      <c r="A56" s="35">
        <v>2010</v>
      </c>
      <c r="B56" s="39">
        <v>3350</v>
      </c>
      <c r="C56" s="23">
        <v>1225</v>
      </c>
      <c r="D56" s="128">
        <v>2.73</v>
      </c>
      <c r="E56" s="36">
        <v>3968</v>
      </c>
      <c r="F56" s="36">
        <v>618</v>
      </c>
    </row>
    <row r="57" spans="1:8" x14ac:dyDescent="0.2">
      <c r="A57" s="6">
        <v>2011</v>
      </c>
      <c r="B57" s="40">
        <v>3325</v>
      </c>
      <c r="C57" s="38">
        <v>1215</v>
      </c>
      <c r="D57" s="129">
        <v>2.74</v>
      </c>
      <c r="E57" s="38">
        <v>3925</v>
      </c>
      <c r="F57" s="38">
        <v>600</v>
      </c>
      <c r="G57" s="13"/>
      <c r="H57" s="14"/>
    </row>
    <row r="58" spans="1:8" x14ac:dyDescent="0.2">
      <c r="G58" s="14"/>
      <c r="H58" s="14"/>
    </row>
    <row r="59" spans="1:8" x14ac:dyDescent="0.2">
      <c r="A59" s="139" t="s">
        <v>57</v>
      </c>
      <c r="B59" s="139"/>
      <c r="C59" s="139"/>
      <c r="D59" s="139"/>
      <c r="E59" s="138"/>
      <c r="F59" s="138"/>
    </row>
    <row r="60" spans="1:8" x14ac:dyDescent="0.2">
      <c r="A60" s="138"/>
      <c r="B60" s="138"/>
      <c r="C60" s="138"/>
      <c r="D60" s="138"/>
      <c r="E60" s="138"/>
      <c r="F60" s="138"/>
    </row>
    <row r="62" spans="1:8" x14ac:dyDescent="0.2">
      <c r="A62" s="141" t="s">
        <v>64</v>
      </c>
      <c r="B62" s="141"/>
      <c r="C62" s="141"/>
      <c r="D62" s="141"/>
      <c r="E62" s="141"/>
      <c r="F62" s="142"/>
    </row>
    <row r="63" spans="1:8" x14ac:dyDescent="0.2">
      <c r="A63" s="142"/>
      <c r="B63" s="142"/>
      <c r="C63" s="142"/>
      <c r="D63" s="142"/>
      <c r="E63" s="142"/>
      <c r="F63" s="142"/>
    </row>
    <row r="64" spans="1:8" ht="14.25" customHeight="1" x14ac:dyDescent="0.2">
      <c r="A64" s="142"/>
      <c r="B64" s="142"/>
      <c r="C64" s="142"/>
      <c r="D64" s="142"/>
      <c r="E64" s="142"/>
      <c r="F64" s="142"/>
    </row>
  </sheetData>
  <mergeCells count="3">
    <mergeCell ref="E4:F4"/>
    <mergeCell ref="A59:F60"/>
    <mergeCell ref="A62:F64"/>
  </mergeCells>
  <pageMargins left="0.7" right="0.7" top="0.75" bottom="0.75" header="0.3" footer="0.3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zoomScaleSheetLayoutView="100" workbookViewId="0"/>
  </sheetViews>
  <sheetFormatPr defaultRowHeight="12.75" x14ac:dyDescent="0.2"/>
  <cols>
    <col min="1" max="1" width="9.140625" style="46"/>
    <col min="2" max="5" width="11.140625" style="54" customWidth="1"/>
    <col min="6" max="6" width="15.5703125" style="45" customWidth="1"/>
    <col min="7" max="16384" width="9.140625" style="45"/>
  </cols>
  <sheetData>
    <row r="1" spans="1:7" x14ac:dyDescent="0.2">
      <c r="A1" s="97" t="s">
        <v>21</v>
      </c>
      <c r="B1" s="97"/>
      <c r="C1" s="97"/>
      <c r="D1" s="97"/>
      <c r="E1" s="97"/>
    </row>
    <row r="2" spans="1:7" ht="15" x14ac:dyDescent="0.3">
      <c r="B2" s="47"/>
      <c r="C2" s="47"/>
      <c r="D2" s="47"/>
      <c r="E2" s="47"/>
    </row>
    <row r="3" spans="1:7" ht="15" x14ac:dyDescent="0.3">
      <c r="A3" s="48" t="s">
        <v>0</v>
      </c>
      <c r="B3" s="49" t="s">
        <v>22</v>
      </c>
      <c r="C3" s="49" t="s">
        <v>23</v>
      </c>
      <c r="D3" s="49" t="s">
        <v>24</v>
      </c>
      <c r="E3" s="49" t="s">
        <v>25</v>
      </c>
      <c r="F3" s="49" t="s">
        <v>26</v>
      </c>
    </row>
    <row r="4" spans="1:7" ht="13.5" customHeight="1" x14ac:dyDescent="0.2">
      <c r="B4" s="144" t="s">
        <v>27</v>
      </c>
      <c r="C4" s="144"/>
      <c r="D4" s="144"/>
      <c r="E4" s="144"/>
      <c r="F4" s="144"/>
    </row>
    <row r="5" spans="1:7" ht="15" x14ac:dyDescent="0.3">
      <c r="B5" s="47"/>
      <c r="C5" s="47"/>
      <c r="D5" s="47"/>
      <c r="E5" s="47"/>
      <c r="G5" s="45" t="s">
        <v>28</v>
      </c>
    </row>
    <row r="6" spans="1:7" x14ac:dyDescent="0.2">
      <c r="A6" s="46">
        <v>1961</v>
      </c>
      <c r="B6" s="50">
        <v>88.321782999999996</v>
      </c>
      <c r="C6" s="50">
        <v>942.17511400000001</v>
      </c>
      <c r="D6" s="50">
        <v>348.72677599999997</v>
      </c>
      <c r="E6" s="50">
        <v>994.26914199999999</v>
      </c>
      <c r="F6" s="51">
        <f t="shared" ref="F6:F37" si="0">SUM(B6:E6)</f>
        <v>2373.4928150000001</v>
      </c>
    </row>
    <row r="7" spans="1:7" x14ac:dyDescent="0.2">
      <c r="A7" s="46">
        <v>1962</v>
      </c>
      <c r="B7" s="50">
        <v>89.302816000000007</v>
      </c>
      <c r="C7" s="50">
        <v>957.17260699999997</v>
      </c>
      <c r="D7" s="50">
        <v>363.66080299999999</v>
      </c>
      <c r="E7" s="50">
        <v>997.19278499999996</v>
      </c>
      <c r="F7" s="51">
        <f t="shared" si="0"/>
        <v>2407.3290109999998</v>
      </c>
    </row>
    <row r="8" spans="1:7" x14ac:dyDescent="0.2">
      <c r="A8" s="46">
        <v>1963</v>
      </c>
      <c r="B8" s="50">
        <v>89.769122999999993</v>
      </c>
      <c r="C8" s="50">
        <v>970.38278600000001</v>
      </c>
      <c r="D8" s="50">
        <v>369.85593699999998</v>
      </c>
      <c r="E8" s="50">
        <v>999.69649800000002</v>
      </c>
      <c r="F8" s="51">
        <f t="shared" si="0"/>
        <v>2429.7043439999998</v>
      </c>
    </row>
    <row r="9" spans="1:7" x14ac:dyDescent="0.2">
      <c r="A9" s="46">
        <v>1964</v>
      </c>
      <c r="B9" s="50">
        <v>93.361740999999995</v>
      </c>
      <c r="C9" s="50">
        <v>987.57521599999995</v>
      </c>
      <c r="D9" s="50">
        <v>368.32341000000002</v>
      </c>
      <c r="E9" s="50">
        <v>1013.486324</v>
      </c>
      <c r="F9" s="51">
        <f t="shared" si="0"/>
        <v>2462.7466909999998</v>
      </c>
    </row>
    <row r="10" spans="1:7" x14ac:dyDescent="0.2">
      <c r="A10" s="46">
        <v>1965</v>
      </c>
      <c r="B10" s="50">
        <v>94.373553000000001</v>
      </c>
      <c r="C10" s="50">
        <v>1008.908535</v>
      </c>
      <c r="D10" s="50">
        <v>367.42429199999998</v>
      </c>
      <c r="E10" s="50">
        <v>1030.87826</v>
      </c>
      <c r="F10" s="51">
        <f t="shared" si="0"/>
        <v>2501.58464</v>
      </c>
    </row>
    <row r="11" spans="1:7" x14ac:dyDescent="0.2">
      <c r="A11" s="46">
        <v>1966</v>
      </c>
      <c r="B11" s="50">
        <v>98.895522999999997</v>
      </c>
      <c r="C11" s="50">
        <v>1027.751053</v>
      </c>
      <c r="D11" s="50">
        <v>368.78489500000001</v>
      </c>
      <c r="E11" s="50">
        <v>1040.6882390000001</v>
      </c>
      <c r="F11" s="51">
        <f t="shared" si="0"/>
        <v>2536.1197099999999</v>
      </c>
    </row>
    <row r="12" spans="1:7" x14ac:dyDescent="0.2">
      <c r="A12" s="46">
        <v>1967</v>
      </c>
      <c r="B12" s="50">
        <v>101.173117</v>
      </c>
      <c r="C12" s="50">
        <v>1049.782762</v>
      </c>
      <c r="D12" s="50">
        <v>370.53155900000002</v>
      </c>
      <c r="E12" s="50">
        <v>1059.1546949999999</v>
      </c>
      <c r="F12" s="51">
        <f t="shared" si="0"/>
        <v>2580.6421330000003</v>
      </c>
    </row>
    <row r="13" spans="1:7" x14ac:dyDescent="0.2">
      <c r="A13" s="46">
        <v>1968</v>
      </c>
      <c r="B13" s="50">
        <v>104.401419</v>
      </c>
      <c r="C13" s="50">
        <v>1064.668367</v>
      </c>
      <c r="D13" s="50">
        <v>377.03862099999998</v>
      </c>
      <c r="E13" s="50">
        <v>1074.0225230000001</v>
      </c>
      <c r="F13" s="51">
        <f t="shared" si="0"/>
        <v>2620.1309300000003</v>
      </c>
    </row>
    <row r="14" spans="1:7" x14ac:dyDescent="0.2">
      <c r="A14" s="46">
        <v>1969</v>
      </c>
      <c r="B14" s="50">
        <v>106.224771</v>
      </c>
      <c r="C14" s="50">
        <v>1069.8877110000001</v>
      </c>
      <c r="D14" s="50">
        <v>377.83687300000003</v>
      </c>
      <c r="E14" s="50">
        <v>1080.7205019999999</v>
      </c>
      <c r="F14" s="51">
        <f t="shared" si="0"/>
        <v>2634.6698569999999</v>
      </c>
    </row>
    <row r="15" spans="1:7" x14ac:dyDescent="0.2">
      <c r="A15" s="46">
        <v>1970</v>
      </c>
      <c r="B15" s="50">
        <v>107.26274600000001</v>
      </c>
      <c r="C15" s="50">
        <v>1081.6414360000001</v>
      </c>
      <c r="D15" s="50">
        <v>377.69363299999998</v>
      </c>
      <c r="E15" s="50">
        <v>1063.273064</v>
      </c>
      <c r="F15" s="51">
        <f t="shared" si="0"/>
        <v>2629.8708790000001</v>
      </c>
    </row>
    <row r="16" spans="1:7" x14ac:dyDescent="0.2">
      <c r="A16" s="46">
        <v>1971</v>
      </c>
      <c r="B16" s="50">
        <v>108.708348</v>
      </c>
      <c r="C16" s="50">
        <v>1096.64643</v>
      </c>
      <c r="D16" s="50">
        <v>381.64628699999997</v>
      </c>
      <c r="E16" s="50">
        <v>1066.4958469999999</v>
      </c>
      <c r="F16" s="51">
        <f t="shared" si="0"/>
        <v>2653.4969119999996</v>
      </c>
    </row>
    <row r="17" spans="1:6" x14ac:dyDescent="0.2">
      <c r="A17" s="46">
        <v>1972</v>
      </c>
      <c r="B17" s="50">
        <v>109.633503</v>
      </c>
      <c r="C17" s="50">
        <v>1119.3300389999999</v>
      </c>
      <c r="D17" s="50">
        <v>384.84711900000002</v>
      </c>
      <c r="E17" s="50">
        <v>1037.7937480000001</v>
      </c>
      <c r="F17" s="51">
        <f t="shared" si="0"/>
        <v>2651.604409</v>
      </c>
    </row>
    <row r="18" spans="1:6" x14ac:dyDescent="0.2">
      <c r="A18" s="46">
        <v>1973</v>
      </c>
      <c r="B18" s="50">
        <v>111.12422599999999</v>
      </c>
      <c r="C18" s="50">
        <v>1138.7226519999999</v>
      </c>
      <c r="D18" s="50">
        <v>385.05968799999999</v>
      </c>
      <c r="E18" s="50">
        <v>1017.700811</v>
      </c>
      <c r="F18" s="51">
        <f t="shared" si="0"/>
        <v>2652.6073769999998</v>
      </c>
    </row>
    <row r="19" spans="1:6" x14ac:dyDescent="0.2">
      <c r="A19" s="46">
        <v>1974</v>
      </c>
      <c r="B19" s="50">
        <v>113.04391800000001</v>
      </c>
      <c r="C19" s="50">
        <v>1166.7679209999999</v>
      </c>
      <c r="D19" s="50">
        <v>394.21198299999998</v>
      </c>
      <c r="E19" s="50">
        <v>1028.882809</v>
      </c>
      <c r="F19" s="51">
        <f t="shared" si="0"/>
        <v>2702.9066309999998</v>
      </c>
    </row>
    <row r="20" spans="1:6" x14ac:dyDescent="0.2">
      <c r="A20" s="46">
        <v>1975</v>
      </c>
      <c r="B20" s="50">
        <v>113.030114</v>
      </c>
      <c r="C20" s="50">
        <v>1187.927674</v>
      </c>
      <c r="D20" s="50">
        <v>405.45182999999997</v>
      </c>
      <c r="E20" s="50">
        <v>1047.921454</v>
      </c>
      <c r="F20" s="51">
        <f t="shared" si="0"/>
        <v>2754.3310719999999</v>
      </c>
    </row>
    <row r="21" spans="1:6" x14ac:dyDescent="0.2">
      <c r="A21" s="46">
        <v>1976</v>
      </c>
      <c r="B21" s="50">
        <v>113.82129500000001</v>
      </c>
      <c r="C21" s="50">
        <v>1199.6712239999999</v>
      </c>
      <c r="D21" s="50">
        <v>416.14443999999997</v>
      </c>
      <c r="E21" s="50">
        <v>1048.035431</v>
      </c>
      <c r="F21" s="51">
        <f t="shared" si="0"/>
        <v>2777.6723899999997</v>
      </c>
    </row>
    <row r="22" spans="1:6" x14ac:dyDescent="0.2">
      <c r="A22" s="46">
        <v>1977</v>
      </c>
      <c r="B22" s="50">
        <v>114.840908</v>
      </c>
      <c r="C22" s="50">
        <v>1204.6940010000001</v>
      </c>
      <c r="D22" s="50">
        <v>422.39986299999998</v>
      </c>
      <c r="E22" s="50">
        <v>1037.9044260000001</v>
      </c>
      <c r="F22" s="51">
        <f t="shared" si="0"/>
        <v>2779.8391980000001</v>
      </c>
    </row>
    <row r="23" spans="1:6" x14ac:dyDescent="0.2">
      <c r="A23" s="46">
        <v>1978</v>
      </c>
      <c r="B23" s="50">
        <v>116.637529</v>
      </c>
      <c r="C23" s="50">
        <v>1206.2199310000001</v>
      </c>
      <c r="D23" s="50">
        <v>439.064885</v>
      </c>
      <c r="E23" s="50">
        <v>1050.5418990000001</v>
      </c>
      <c r="F23" s="51">
        <f t="shared" si="0"/>
        <v>2812.4642440000002</v>
      </c>
    </row>
    <row r="24" spans="1:6" x14ac:dyDescent="0.2">
      <c r="A24" s="46">
        <v>1979</v>
      </c>
      <c r="B24" s="50">
        <v>118.973617</v>
      </c>
      <c r="C24" s="50">
        <v>1211.069223</v>
      </c>
      <c r="D24" s="50">
        <v>454.85997500000002</v>
      </c>
      <c r="E24" s="50">
        <v>1069.3129060000001</v>
      </c>
      <c r="F24" s="51">
        <f t="shared" si="0"/>
        <v>2854.2157210000005</v>
      </c>
    </row>
    <row r="25" spans="1:6" x14ac:dyDescent="0.2">
      <c r="A25" s="46">
        <v>1980</v>
      </c>
      <c r="B25" s="50">
        <v>121.493818</v>
      </c>
      <c r="C25" s="50">
        <v>1217.0178900000001</v>
      </c>
      <c r="D25" s="50">
        <v>464.32317699999999</v>
      </c>
      <c r="E25" s="50">
        <v>1098.674094</v>
      </c>
      <c r="F25" s="51">
        <f t="shared" si="0"/>
        <v>2901.5089790000002</v>
      </c>
    </row>
    <row r="26" spans="1:6" x14ac:dyDescent="0.2">
      <c r="A26" s="46">
        <v>1981</v>
      </c>
      <c r="B26" s="50">
        <v>124.212019</v>
      </c>
      <c r="C26" s="50">
        <v>1228.5895370000001</v>
      </c>
      <c r="D26" s="50">
        <v>474.04986500000001</v>
      </c>
      <c r="E26" s="50">
        <v>1112.7484460000001</v>
      </c>
      <c r="F26" s="51">
        <f t="shared" si="0"/>
        <v>2939.5998669999999</v>
      </c>
    </row>
    <row r="27" spans="1:6" x14ac:dyDescent="0.2">
      <c r="A27" s="46">
        <v>1982</v>
      </c>
      <c r="B27" s="50">
        <v>127.542433</v>
      </c>
      <c r="C27" s="50">
        <v>1242.2836970000001</v>
      </c>
      <c r="D27" s="50">
        <v>481.63487700000002</v>
      </c>
      <c r="E27" s="50">
        <v>1131.712949</v>
      </c>
      <c r="F27" s="51">
        <f t="shared" si="0"/>
        <v>2983.1739560000001</v>
      </c>
    </row>
    <row r="28" spans="1:6" x14ac:dyDescent="0.2">
      <c r="A28" s="46">
        <v>1983</v>
      </c>
      <c r="B28" s="50">
        <v>130.09246400000001</v>
      </c>
      <c r="C28" s="50">
        <v>1249.4190430000001</v>
      </c>
      <c r="D28" s="50">
        <v>491.33943900000003</v>
      </c>
      <c r="E28" s="50">
        <v>1127.3005659999999</v>
      </c>
      <c r="F28" s="51">
        <f t="shared" si="0"/>
        <v>2998.1515120000004</v>
      </c>
    </row>
    <row r="29" spans="1:6" x14ac:dyDescent="0.2">
      <c r="A29" s="46">
        <v>1984</v>
      </c>
      <c r="B29" s="50">
        <v>133.173472</v>
      </c>
      <c r="C29" s="50">
        <v>1255.289622</v>
      </c>
      <c r="D29" s="50">
        <v>483.89953600000001</v>
      </c>
      <c r="E29" s="50">
        <v>1119.398972</v>
      </c>
      <c r="F29" s="51">
        <f t="shared" si="0"/>
        <v>2991.761602</v>
      </c>
    </row>
    <row r="30" spans="1:6" x14ac:dyDescent="0.2">
      <c r="A30" s="46">
        <v>1985</v>
      </c>
      <c r="B30" s="50">
        <v>136.24176900000001</v>
      </c>
      <c r="C30" s="50">
        <v>1260.0132739999999</v>
      </c>
      <c r="D30" s="50">
        <v>486.07847900000002</v>
      </c>
      <c r="E30" s="50">
        <v>1118.6091919999999</v>
      </c>
      <c r="F30" s="51">
        <f t="shared" si="0"/>
        <v>3000.9427139999998</v>
      </c>
    </row>
    <row r="31" spans="1:6" x14ac:dyDescent="0.2">
      <c r="A31" s="46">
        <v>1986</v>
      </c>
      <c r="B31" s="50">
        <v>141.82950700000001</v>
      </c>
      <c r="C31" s="50">
        <v>1266.650486</v>
      </c>
      <c r="D31" s="50">
        <v>499.59858600000001</v>
      </c>
      <c r="E31" s="50">
        <v>1126.522275</v>
      </c>
      <c r="F31" s="51">
        <f t="shared" si="0"/>
        <v>3034.6008540000003</v>
      </c>
    </row>
    <row r="32" spans="1:6" x14ac:dyDescent="0.2">
      <c r="A32" s="46">
        <v>1987</v>
      </c>
      <c r="B32" s="50">
        <v>141.76210900000001</v>
      </c>
      <c r="C32" s="50">
        <v>1266.5754440000001</v>
      </c>
      <c r="D32" s="50">
        <v>522.21581300000003</v>
      </c>
      <c r="E32" s="50">
        <v>1142.089199</v>
      </c>
      <c r="F32" s="51">
        <f t="shared" si="0"/>
        <v>3072.6425650000001</v>
      </c>
    </row>
    <row r="33" spans="1:6" x14ac:dyDescent="0.2">
      <c r="A33" s="46">
        <v>1988</v>
      </c>
      <c r="B33" s="50">
        <v>143.62294900000001</v>
      </c>
      <c r="C33" s="50">
        <v>1272.8934369999999</v>
      </c>
      <c r="D33" s="50">
        <v>546.01361199999997</v>
      </c>
      <c r="E33" s="50">
        <v>1163.738151</v>
      </c>
      <c r="F33" s="51">
        <f t="shared" si="0"/>
        <v>3126.268149</v>
      </c>
    </row>
    <row r="34" spans="1:6" x14ac:dyDescent="0.2">
      <c r="A34" s="46">
        <v>1989</v>
      </c>
      <c r="B34" s="50">
        <v>145.643407</v>
      </c>
      <c r="C34" s="50">
        <v>1289.9505590000001</v>
      </c>
      <c r="D34" s="50">
        <v>574.34249899999998</v>
      </c>
      <c r="E34" s="50">
        <v>1198.3506890000001</v>
      </c>
      <c r="F34" s="51">
        <f t="shared" si="0"/>
        <v>3208.2871540000006</v>
      </c>
    </row>
    <row r="35" spans="1:6" x14ac:dyDescent="0.2">
      <c r="A35" s="46">
        <v>1990</v>
      </c>
      <c r="B35" s="50">
        <v>148.18420900000001</v>
      </c>
      <c r="C35" s="50">
        <v>1298.4028020000001</v>
      </c>
      <c r="D35" s="50">
        <v>591.17216699999994</v>
      </c>
      <c r="E35" s="50">
        <v>1207.9417579999999</v>
      </c>
      <c r="F35" s="51">
        <f t="shared" si="0"/>
        <v>3245.7009360000002</v>
      </c>
    </row>
    <row r="36" spans="1:6" x14ac:dyDescent="0.2">
      <c r="A36" s="46">
        <v>1991</v>
      </c>
      <c r="B36" s="50">
        <v>150.214574</v>
      </c>
      <c r="C36" s="50">
        <v>1298.4834149999999</v>
      </c>
      <c r="D36" s="50">
        <v>596.82724599999995</v>
      </c>
      <c r="E36" s="50">
        <v>1184.276478</v>
      </c>
      <c r="F36" s="51">
        <f t="shared" si="0"/>
        <v>3229.8017129999998</v>
      </c>
    </row>
    <row r="37" spans="1:6" x14ac:dyDescent="0.2">
      <c r="A37" s="46">
        <v>1992</v>
      </c>
      <c r="B37" s="50">
        <v>153.19456199999999</v>
      </c>
      <c r="C37" s="50">
        <v>1304.7357870000001</v>
      </c>
      <c r="D37" s="50">
        <v>605.27869399999997</v>
      </c>
      <c r="E37" s="50">
        <v>1160.997177</v>
      </c>
      <c r="F37" s="51">
        <f t="shared" si="0"/>
        <v>3224.20622</v>
      </c>
    </row>
    <row r="38" spans="1:6" x14ac:dyDescent="0.2">
      <c r="A38" s="46">
        <v>1993</v>
      </c>
      <c r="B38" s="50">
        <v>154.80906300000001</v>
      </c>
      <c r="C38" s="50">
        <v>1306.091551</v>
      </c>
      <c r="D38" s="50">
        <v>612.92798500000004</v>
      </c>
      <c r="E38" s="50">
        <v>1120.5599569999999</v>
      </c>
      <c r="F38" s="51">
        <f t="shared" ref="F38:F55" si="1">SUM(B38:E38)</f>
        <v>3194.3885559999999</v>
      </c>
    </row>
    <row r="39" spans="1:6" x14ac:dyDescent="0.2">
      <c r="A39" s="46">
        <v>1994</v>
      </c>
      <c r="B39" s="50">
        <v>156.55985200000001</v>
      </c>
      <c r="C39" s="50">
        <v>1316.9052389999999</v>
      </c>
      <c r="D39" s="50">
        <v>641.64633200000003</v>
      </c>
      <c r="E39" s="50">
        <v>1110.9375930000001</v>
      </c>
      <c r="F39" s="51">
        <f t="shared" si="1"/>
        <v>3226.0490160000004</v>
      </c>
    </row>
    <row r="40" spans="1:6" x14ac:dyDescent="0.2">
      <c r="A40" s="46">
        <v>1995</v>
      </c>
      <c r="B40" s="50">
        <v>158.535516</v>
      </c>
      <c r="C40" s="50">
        <v>1326.1038189999999</v>
      </c>
      <c r="D40" s="50">
        <v>672.94194000000005</v>
      </c>
      <c r="E40" s="50">
        <v>1076.079076</v>
      </c>
      <c r="F40" s="51">
        <f t="shared" si="1"/>
        <v>3233.660351</v>
      </c>
    </row>
    <row r="41" spans="1:6" x14ac:dyDescent="0.2">
      <c r="A41" s="46">
        <v>1996</v>
      </c>
      <c r="B41" s="50">
        <v>159.528041</v>
      </c>
      <c r="C41" s="50">
        <v>1318.7205610000001</v>
      </c>
      <c r="D41" s="50">
        <v>704.25802399999998</v>
      </c>
      <c r="E41" s="50">
        <v>1063.3382369999999</v>
      </c>
      <c r="F41" s="51">
        <f t="shared" si="1"/>
        <v>3245.8448630000003</v>
      </c>
    </row>
    <row r="42" spans="1:6" x14ac:dyDescent="0.2">
      <c r="A42" s="46">
        <v>1997</v>
      </c>
      <c r="B42" s="50">
        <v>159.19089399999999</v>
      </c>
      <c r="C42" s="50">
        <v>1309.087113</v>
      </c>
      <c r="D42" s="50">
        <v>694.29566799999998</v>
      </c>
      <c r="E42" s="50">
        <v>1042.1580509999999</v>
      </c>
      <c r="F42" s="51">
        <f t="shared" si="1"/>
        <v>3204.731726</v>
      </c>
    </row>
    <row r="43" spans="1:6" x14ac:dyDescent="0.2">
      <c r="A43" s="46">
        <v>1998</v>
      </c>
      <c r="B43" s="50">
        <v>160.66709</v>
      </c>
      <c r="C43" s="50">
        <v>1309.7414980000001</v>
      </c>
      <c r="D43" s="50">
        <v>715.15896499999997</v>
      </c>
      <c r="E43" s="50">
        <v>1046.976748</v>
      </c>
      <c r="F43" s="51">
        <f t="shared" si="1"/>
        <v>3232.5443009999999</v>
      </c>
    </row>
    <row r="44" spans="1:6" x14ac:dyDescent="0.2">
      <c r="A44" s="46">
        <v>1999</v>
      </c>
      <c r="B44" s="50">
        <v>162.276355</v>
      </c>
      <c r="C44" s="50">
        <v>1312.716447</v>
      </c>
      <c r="D44" s="50">
        <v>733.61960899999997</v>
      </c>
      <c r="E44" s="50">
        <v>1056.0681689999999</v>
      </c>
      <c r="F44" s="51">
        <f t="shared" si="1"/>
        <v>3264.6805800000002</v>
      </c>
    </row>
    <row r="45" spans="1:6" x14ac:dyDescent="0.2">
      <c r="A45" s="46">
        <v>2000</v>
      </c>
      <c r="B45" s="50">
        <v>164.114418</v>
      </c>
      <c r="C45" s="50">
        <v>1314.8136260000001</v>
      </c>
      <c r="D45" s="50">
        <v>751.44039199999997</v>
      </c>
      <c r="E45" s="50">
        <v>1059.759106</v>
      </c>
      <c r="F45" s="51">
        <f t="shared" si="1"/>
        <v>3290.1275420000002</v>
      </c>
    </row>
    <row r="46" spans="1:6" x14ac:dyDescent="0.2">
      <c r="A46" s="46">
        <v>2001</v>
      </c>
      <c r="B46" s="50">
        <v>166.281136</v>
      </c>
      <c r="C46" s="50">
        <v>1316.410018</v>
      </c>
      <c r="D46" s="50">
        <v>763.26520800000003</v>
      </c>
      <c r="E46" s="50">
        <v>1038.2973939999999</v>
      </c>
      <c r="F46" s="51">
        <f t="shared" si="1"/>
        <v>3284.2537560000001</v>
      </c>
    </row>
    <row r="47" spans="1:6" x14ac:dyDescent="0.2">
      <c r="A47" s="46">
        <v>2002</v>
      </c>
      <c r="B47" s="50">
        <v>168.73217500000001</v>
      </c>
      <c r="C47" s="50">
        <v>1327.4695409999999</v>
      </c>
      <c r="D47" s="50">
        <v>775.17517399999997</v>
      </c>
      <c r="E47" s="50">
        <v>1028.3856659999999</v>
      </c>
      <c r="F47" s="51">
        <f t="shared" si="1"/>
        <v>3299.7625559999997</v>
      </c>
    </row>
    <row r="48" spans="1:6" x14ac:dyDescent="0.2">
      <c r="A48" s="46">
        <v>2003</v>
      </c>
      <c r="B48" s="50">
        <v>171.674881</v>
      </c>
      <c r="C48" s="50">
        <v>1339.479871</v>
      </c>
      <c r="D48" s="50">
        <v>791.98480099999995</v>
      </c>
      <c r="E48" s="50">
        <v>1037.510869</v>
      </c>
      <c r="F48" s="51">
        <f t="shared" si="1"/>
        <v>3340.6504219999997</v>
      </c>
    </row>
    <row r="49" spans="1:6" x14ac:dyDescent="0.2">
      <c r="A49" s="46">
        <v>2004</v>
      </c>
      <c r="B49" s="50">
        <v>174.18806799999999</v>
      </c>
      <c r="C49" s="50">
        <v>1353.5768909999999</v>
      </c>
      <c r="D49" s="50">
        <v>817.2432</v>
      </c>
      <c r="E49" s="50">
        <v>1067.7980190000001</v>
      </c>
      <c r="F49" s="51">
        <f t="shared" si="1"/>
        <v>3412.8061779999998</v>
      </c>
    </row>
    <row r="50" spans="1:6" x14ac:dyDescent="0.2">
      <c r="A50" s="46">
        <v>2005</v>
      </c>
      <c r="B50" s="50">
        <v>177.19800000000001</v>
      </c>
      <c r="C50" s="50">
        <v>1368.5044889999999</v>
      </c>
      <c r="D50" s="50">
        <v>842.01393099999996</v>
      </c>
      <c r="E50" s="50">
        <v>1099.6749609999999</v>
      </c>
      <c r="F50" s="51">
        <f t="shared" si="1"/>
        <v>3487.3913809999995</v>
      </c>
    </row>
    <row r="51" spans="1:6" x14ac:dyDescent="0.2">
      <c r="A51" s="46">
        <v>2006</v>
      </c>
      <c r="B51" s="50">
        <v>180.78809999999999</v>
      </c>
      <c r="C51" s="50">
        <v>1384.755341</v>
      </c>
      <c r="D51" s="50">
        <v>847.37696100000005</v>
      </c>
      <c r="E51" s="50">
        <v>1106.5922390000001</v>
      </c>
      <c r="F51" s="51">
        <f t="shared" si="1"/>
        <v>3519.5126410000003</v>
      </c>
    </row>
    <row r="52" spans="1:6" x14ac:dyDescent="0.2">
      <c r="A52" s="46">
        <v>2007</v>
      </c>
      <c r="B52" s="50">
        <v>184.253184</v>
      </c>
      <c r="C52" s="50">
        <v>1391.060479</v>
      </c>
      <c r="D52" s="50">
        <v>860.67557799999997</v>
      </c>
      <c r="E52" s="50">
        <v>1109.939957</v>
      </c>
      <c r="F52" s="51">
        <f t="shared" si="1"/>
        <v>3545.9291979999998</v>
      </c>
    </row>
    <row r="53" spans="1:6" x14ac:dyDescent="0.2">
      <c r="A53" s="46">
        <v>2008</v>
      </c>
      <c r="B53" s="50">
        <v>187.45334500000001</v>
      </c>
      <c r="C53" s="50">
        <v>1410.9177319999999</v>
      </c>
      <c r="D53" s="50">
        <v>887.79508699999997</v>
      </c>
      <c r="E53" s="50">
        <v>1096.327344</v>
      </c>
      <c r="F53" s="51">
        <f t="shared" si="1"/>
        <v>3582.4935079999996</v>
      </c>
    </row>
    <row r="54" spans="1:6" x14ac:dyDescent="0.2">
      <c r="A54" s="46">
        <v>2009</v>
      </c>
      <c r="B54" s="50">
        <v>190.42139399999999</v>
      </c>
      <c r="C54" s="50">
        <v>1419.5335560000001</v>
      </c>
      <c r="D54" s="50">
        <v>910.54773399999999</v>
      </c>
      <c r="E54" s="50">
        <v>1081.4376099999999</v>
      </c>
      <c r="F54" s="51">
        <f t="shared" si="1"/>
        <v>3601.940294</v>
      </c>
    </row>
    <row r="55" spans="1:6" x14ac:dyDescent="0.2">
      <c r="A55" s="48">
        <v>2010</v>
      </c>
      <c r="B55" s="52">
        <v>194.168699</v>
      </c>
      <c r="C55" s="52">
        <v>1428.636207</v>
      </c>
      <c r="D55" s="52">
        <v>921.43186500000002</v>
      </c>
      <c r="E55" s="52">
        <v>1078.9482009999999</v>
      </c>
      <c r="F55" s="53">
        <f t="shared" si="1"/>
        <v>3623.184972</v>
      </c>
    </row>
    <row r="56" spans="1:6" x14ac:dyDescent="0.2">
      <c r="B56" s="50"/>
      <c r="C56" s="50"/>
      <c r="D56" s="50"/>
      <c r="E56" s="50"/>
      <c r="F56" s="51"/>
    </row>
    <row r="57" spans="1:6" x14ac:dyDescent="0.2">
      <c r="A57" s="145" t="s">
        <v>85</v>
      </c>
      <c r="B57" s="145"/>
      <c r="C57" s="145"/>
      <c r="D57" s="145"/>
      <c r="E57" s="145"/>
      <c r="F57" s="145"/>
    </row>
    <row r="58" spans="1:6" x14ac:dyDescent="0.2">
      <c r="A58" s="145"/>
      <c r="B58" s="145"/>
      <c r="C58" s="145"/>
      <c r="D58" s="145"/>
      <c r="E58" s="145"/>
      <c r="F58" s="145"/>
    </row>
    <row r="59" spans="1:6" ht="12.75" customHeight="1" x14ac:dyDescent="0.2">
      <c r="A59" s="146"/>
      <c r="B59" s="146"/>
      <c r="C59" s="146"/>
      <c r="D59" s="146"/>
      <c r="E59" s="146"/>
      <c r="F59" s="146"/>
    </row>
    <row r="61" spans="1:6" x14ac:dyDescent="0.2">
      <c r="A61" s="141" t="s">
        <v>64</v>
      </c>
      <c r="B61" s="141"/>
      <c r="C61" s="141"/>
      <c r="D61" s="141"/>
      <c r="E61" s="141"/>
      <c r="F61" s="142"/>
    </row>
    <row r="62" spans="1:6" x14ac:dyDescent="0.2">
      <c r="A62" s="142"/>
      <c r="B62" s="142"/>
      <c r="C62" s="142"/>
      <c r="D62" s="142"/>
      <c r="E62" s="142"/>
      <c r="F62" s="142"/>
    </row>
    <row r="63" spans="1:6" x14ac:dyDescent="0.2">
      <c r="A63" s="142"/>
      <c r="B63" s="142"/>
      <c r="C63" s="142"/>
      <c r="D63" s="142"/>
      <c r="E63" s="142"/>
      <c r="F63" s="142"/>
    </row>
    <row r="64" spans="1:6" x14ac:dyDescent="0.2">
      <c r="A64" s="142"/>
      <c r="B64" s="142"/>
      <c r="C64" s="142"/>
      <c r="D64" s="142"/>
      <c r="E64" s="142"/>
      <c r="F64" s="142"/>
    </row>
  </sheetData>
  <mergeCells count="3">
    <mergeCell ref="B4:F4"/>
    <mergeCell ref="A57:F59"/>
    <mergeCell ref="A61:F64"/>
  </mergeCells>
  <pageMargins left="0.75" right="0.75" top="1" bottom="1" header="0.5" footer="0.5"/>
  <pageSetup scale="81" orientation="portrait" r:id="rId1"/>
  <headerFooter alignWithMargins="0"/>
  <ignoredErrors>
    <ignoredError sqref="F6:F5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zoomScaleNormal="100" zoomScaleSheetLayoutView="100" workbookViewId="0"/>
  </sheetViews>
  <sheetFormatPr defaultRowHeight="12.75" x14ac:dyDescent="0.2"/>
  <cols>
    <col min="1" max="1" width="9.140625" style="46"/>
    <col min="2" max="2" width="10.85546875" style="46" customWidth="1"/>
    <col min="3" max="3" width="12.42578125" style="54" customWidth="1"/>
    <col min="4" max="4" width="12.28515625" style="54" customWidth="1"/>
    <col min="5" max="5" width="12.42578125" style="54" customWidth="1"/>
    <col min="6" max="6" width="15.5703125" style="45" customWidth="1"/>
    <col min="7" max="16384" width="9.140625" style="45"/>
  </cols>
  <sheetData>
    <row r="1" spans="1:7" ht="12.75" customHeight="1" x14ac:dyDescent="0.2">
      <c r="A1" s="65" t="s">
        <v>45</v>
      </c>
      <c r="B1" s="65"/>
      <c r="C1" s="65"/>
      <c r="D1" s="65"/>
      <c r="E1" s="65"/>
    </row>
    <row r="2" spans="1:7" ht="15" x14ac:dyDescent="0.3">
      <c r="C2" s="47"/>
      <c r="D2" s="47"/>
      <c r="E2" s="47"/>
    </row>
    <row r="3" spans="1:7" s="59" customFormat="1" x14ac:dyDescent="0.2">
      <c r="A3" s="55" t="s">
        <v>0</v>
      </c>
      <c r="B3" s="71" t="s">
        <v>22</v>
      </c>
      <c r="C3" s="56" t="s">
        <v>23</v>
      </c>
      <c r="D3" s="56" t="s">
        <v>24</v>
      </c>
      <c r="E3" s="56" t="s">
        <v>25</v>
      </c>
      <c r="F3" s="56" t="s">
        <v>26</v>
      </c>
    </row>
    <row r="4" spans="1:7" x14ac:dyDescent="0.2">
      <c r="C4" s="144" t="s">
        <v>27</v>
      </c>
      <c r="D4" s="144"/>
      <c r="E4" s="144"/>
      <c r="F4" s="144"/>
    </row>
    <row r="5" spans="1:7" ht="15" x14ac:dyDescent="0.3">
      <c r="C5" s="47"/>
      <c r="D5" s="47"/>
      <c r="E5" s="47"/>
      <c r="G5" s="45" t="s">
        <v>28</v>
      </c>
    </row>
    <row r="6" spans="1:7" x14ac:dyDescent="0.2">
      <c r="A6" s="46">
        <v>1961</v>
      </c>
      <c r="B6" s="100">
        <v>1.50102</v>
      </c>
      <c r="C6" s="100">
        <v>122.53709600000001</v>
      </c>
      <c r="D6" s="100">
        <v>94.254649999999998</v>
      </c>
      <c r="E6" s="100">
        <v>135.12614199999999</v>
      </c>
      <c r="F6" s="102">
        <f>SUM(B6:E6)</f>
        <v>353.41890799999999</v>
      </c>
    </row>
    <row r="7" spans="1:7" x14ac:dyDescent="0.2">
      <c r="A7" s="46">
        <v>1962</v>
      </c>
      <c r="B7" s="100">
        <v>1.5300199999999999</v>
      </c>
      <c r="C7" s="100">
        <v>124.466334</v>
      </c>
      <c r="D7" s="100">
        <v>94.491951</v>
      </c>
      <c r="E7" s="100">
        <v>133.23054099999999</v>
      </c>
      <c r="F7" s="102">
        <f t="shared" ref="F7:F55" si="0">SUM(B7:E7)</f>
        <v>353.71884599999998</v>
      </c>
    </row>
    <row r="8" spans="1:7" x14ac:dyDescent="0.2">
      <c r="A8" s="46">
        <v>1963</v>
      </c>
      <c r="B8" s="100">
        <v>1.5587200000000001</v>
      </c>
      <c r="C8" s="100">
        <v>126.462936</v>
      </c>
      <c r="D8" s="100">
        <v>96.875337999999999</v>
      </c>
      <c r="E8" s="100">
        <v>134.18417500000001</v>
      </c>
      <c r="F8" s="102">
        <f t="shared" si="0"/>
        <v>359.08116900000005</v>
      </c>
    </row>
    <row r="9" spans="1:7" x14ac:dyDescent="0.2">
      <c r="A9" s="46">
        <v>1964</v>
      </c>
      <c r="B9" s="100">
        <v>1.587723</v>
      </c>
      <c r="C9" s="100">
        <v>130.157872</v>
      </c>
      <c r="D9" s="100">
        <v>98.441152000000002</v>
      </c>
      <c r="E9" s="100">
        <v>137.29650799999999</v>
      </c>
      <c r="F9" s="102">
        <f t="shared" si="0"/>
        <v>367.48325499999999</v>
      </c>
    </row>
    <row r="10" spans="1:7" x14ac:dyDescent="0.2">
      <c r="A10" s="46">
        <v>1965</v>
      </c>
      <c r="B10" s="100">
        <v>1.6170260000000001</v>
      </c>
      <c r="C10" s="100">
        <v>134.02416299999999</v>
      </c>
      <c r="D10" s="100">
        <v>101.041026</v>
      </c>
      <c r="E10" s="100">
        <v>143.31174899999999</v>
      </c>
      <c r="F10" s="102">
        <f t="shared" si="0"/>
        <v>379.99396400000001</v>
      </c>
    </row>
    <row r="11" spans="1:7" x14ac:dyDescent="0.2">
      <c r="A11" s="46">
        <v>1966</v>
      </c>
      <c r="B11" s="100">
        <v>1.646023</v>
      </c>
      <c r="C11" s="100">
        <v>134.79474200000001</v>
      </c>
      <c r="D11" s="100">
        <v>103.917253</v>
      </c>
      <c r="E11" s="100">
        <v>150.83735300000001</v>
      </c>
      <c r="F11" s="102">
        <f t="shared" si="0"/>
        <v>391.19537100000002</v>
      </c>
    </row>
    <row r="12" spans="1:7" x14ac:dyDescent="0.2">
      <c r="A12" s="46">
        <v>1967</v>
      </c>
      <c r="B12" s="100">
        <v>1.6750149999999999</v>
      </c>
      <c r="C12" s="100">
        <v>138.99747199999999</v>
      </c>
      <c r="D12" s="100">
        <v>108.26293800000001</v>
      </c>
      <c r="E12" s="100">
        <v>153.706692</v>
      </c>
      <c r="F12" s="102">
        <f t="shared" si="0"/>
        <v>402.64211699999998</v>
      </c>
    </row>
    <row r="13" spans="1:7" x14ac:dyDescent="0.2">
      <c r="A13" s="46">
        <v>1968</v>
      </c>
      <c r="B13" s="100">
        <v>1.9430259999999999</v>
      </c>
      <c r="C13" s="100">
        <v>142.56367700000001</v>
      </c>
      <c r="D13" s="100">
        <v>111.341791</v>
      </c>
      <c r="E13" s="100">
        <v>157.98326299999999</v>
      </c>
      <c r="F13" s="102">
        <f t="shared" si="0"/>
        <v>413.83175700000004</v>
      </c>
    </row>
    <row r="14" spans="1:7" x14ac:dyDescent="0.2">
      <c r="A14" s="46">
        <v>1969</v>
      </c>
      <c r="B14" s="100">
        <v>1.9760249999999999</v>
      </c>
      <c r="C14" s="100">
        <v>145.60225800000001</v>
      </c>
      <c r="D14" s="100">
        <v>113.33398099999999</v>
      </c>
      <c r="E14" s="100">
        <v>161.221857</v>
      </c>
      <c r="F14" s="102">
        <f t="shared" si="0"/>
        <v>422.13412099999999</v>
      </c>
    </row>
    <row r="15" spans="1:7" x14ac:dyDescent="0.2">
      <c r="A15" s="46">
        <v>1970</v>
      </c>
      <c r="B15" s="100">
        <v>2.0090249999999998</v>
      </c>
      <c r="C15" s="100">
        <v>148.59203600000001</v>
      </c>
      <c r="D15" s="100">
        <v>115.410741</v>
      </c>
      <c r="E15" s="100">
        <v>159.25134199999999</v>
      </c>
      <c r="F15" s="102">
        <f t="shared" si="0"/>
        <v>425.26314400000001</v>
      </c>
    </row>
    <row r="16" spans="1:7" x14ac:dyDescent="0.2">
      <c r="A16" s="46">
        <v>1971</v>
      </c>
      <c r="B16" s="100">
        <v>2.0580250000000002</v>
      </c>
      <c r="C16" s="100">
        <v>150.74278699999999</v>
      </c>
      <c r="D16" s="100">
        <v>116.12571</v>
      </c>
      <c r="E16" s="100">
        <v>160.639838</v>
      </c>
      <c r="F16" s="102">
        <f t="shared" si="0"/>
        <v>429.56635999999997</v>
      </c>
    </row>
    <row r="17" spans="1:6" x14ac:dyDescent="0.2">
      <c r="A17" s="46">
        <v>1972</v>
      </c>
      <c r="B17" s="100">
        <v>2.0980249999999998</v>
      </c>
      <c r="C17" s="100">
        <v>151.79656700000001</v>
      </c>
      <c r="D17" s="100">
        <v>117.10412599999999</v>
      </c>
      <c r="E17" s="100">
        <v>156.82543100000001</v>
      </c>
      <c r="F17" s="102">
        <f t="shared" si="0"/>
        <v>427.82414900000003</v>
      </c>
    </row>
    <row r="18" spans="1:6" x14ac:dyDescent="0.2">
      <c r="A18" s="46">
        <v>1973</v>
      </c>
      <c r="B18" s="100">
        <v>2.1350250000000002</v>
      </c>
      <c r="C18" s="100">
        <v>152.857259</v>
      </c>
      <c r="D18" s="100">
        <v>113.876456</v>
      </c>
      <c r="E18" s="100">
        <v>158.70440199999999</v>
      </c>
      <c r="F18" s="102">
        <f t="shared" si="0"/>
        <v>427.57314199999996</v>
      </c>
    </row>
    <row r="19" spans="1:6" x14ac:dyDescent="0.2">
      <c r="A19" s="46">
        <v>1974</v>
      </c>
      <c r="B19" s="100">
        <v>2.1700249999999999</v>
      </c>
      <c r="C19" s="100">
        <v>153.68065000000001</v>
      </c>
      <c r="D19" s="100">
        <v>115.459279</v>
      </c>
      <c r="E19" s="100">
        <v>158.24779699999999</v>
      </c>
      <c r="F19" s="102">
        <f t="shared" si="0"/>
        <v>429.557751</v>
      </c>
    </row>
    <row r="20" spans="1:6" x14ac:dyDescent="0.2">
      <c r="A20" s="46">
        <v>1975</v>
      </c>
      <c r="B20" s="100">
        <v>2.2040250000000001</v>
      </c>
      <c r="C20" s="100">
        <v>156.45861199999999</v>
      </c>
      <c r="D20" s="100">
        <v>120.004064</v>
      </c>
      <c r="E20" s="100">
        <v>163.11167499999999</v>
      </c>
      <c r="F20" s="102">
        <f t="shared" si="0"/>
        <v>441.77837599999998</v>
      </c>
    </row>
    <row r="21" spans="1:6" x14ac:dyDescent="0.2">
      <c r="A21" s="46">
        <v>1976</v>
      </c>
      <c r="B21" s="100">
        <v>2.2356250000000002</v>
      </c>
      <c r="C21" s="100">
        <v>158.34156200000001</v>
      </c>
      <c r="D21" s="100">
        <v>122.842181</v>
      </c>
      <c r="E21" s="100">
        <v>163.26179200000001</v>
      </c>
      <c r="F21" s="102">
        <f t="shared" si="0"/>
        <v>446.68116000000003</v>
      </c>
    </row>
    <row r="22" spans="1:6" x14ac:dyDescent="0.2">
      <c r="A22" s="46">
        <v>1977</v>
      </c>
      <c r="B22" s="100">
        <v>2.266025</v>
      </c>
      <c r="C22" s="100">
        <v>161.86018300000001</v>
      </c>
      <c r="D22" s="100">
        <v>127.91940099999999</v>
      </c>
      <c r="E22" s="100">
        <v>170.72804500000001</v>
      </c>
      <c r="F22" s="102">
        <f t="shared" si="0"/>
        <v>462.77365400000002</v>
      </c>
    </row>
    <row r="23" spans="1:6" x14ac:dyDescent="0.2">
      <c r="A23" s="46">
        <v>1978</v>
      </c>
      <c r="B23" s="100">
        <v>2.342025</v>
      </c>
      <c r="C23" s="100">
        <v>166.61676900000001</v>
      </c>
      <c r="D23" s="100">
        <v>135.44823500000001</v>
      </c>
      <c r="E23" s="100">
        <v>174.35337699999999</v>
      </c>
      <c r="F23" s="102">
        <f t="shared" si="0"/>
        <v>478.76040599999999</v>
      </c>
    </row>
    <row r="24" spans="1:6" x14ac:dyDescent="0.2">
      <c r="A24" s="46">
        <v>1979</v>
      </c>
      <c r="B24" s="100">
        <v>2.3214350000000001</v>
      </c>
      <c r="C24" s="100">
        <v>171.60200800000001</v>
      </c>
      <c r="D24" s="100">
        <v>137.64160100000001</v>
      </c>
      <c r="E24" s="100">
        <v>176.63536099999999</v>
      </c>
      <c r="F24" s="102">
        <f t="shared" si="0"/>
        <v>488.20040500000005</v>
      </c>
    </row>
    <row r="25" spans="1:6" x14ac:dyDescent="0.2">
      <c r="A25" s="46">
        <v>1980</v>
      </c>
      <c r="B25" s="100">
        <v>2.3466049999999998</v>
      </c>
      <c r="C25" s="100">
        <v>172.531811</v>
      </c>
      <c r="D25" s="100">
        <v>141.10835</v>
      </c>
      <c r="E25" s="100">
        <v>184.75900100000001</v>
      </c>
      <c r="F25" s="102">
        <f t="shared" si="0"/>
        <v>500.745767</v>
      </c>
    </row>
    <row r="26" spans="1:6" x14ac:dyDescent="0.2">
      <c r="A26" s="46">
        <v>1981</v>
      </c>
      <c r="B26" s="100">
        <v>2.3700749999999999</v>
      </c>
      <c r="C26" s="100">
        <v>174.43848399999999</v>
      </c>
      <c r="D26" s="100">
        <v>142.18480400000001</v>
      </c>
      <c r="E26" s="100">
        <v>186.40657300000001</v>
      </c>
      <c r="F26" s="102">
        <f t="shared" si="0"/>
        <v>505.39993600000003</v>
      </c>
    </row>
    <row r="27" spans="1:6" x14ac:dyDescent="0.2">
      <c r="A27" s="46">
        <v>1982</v>
      </c>
      <c r="B27" s="100">
        <v>2.3929649999999998</v>
      </c>
      <c r="C27" s="100">
        <v>178.34187299999999</v>
      </c>
      <c r="D27" s="100">
        <v>145.24291700000001</v>
      </c>
      <c r="E27" s="100">
        <v>187.434269</v>
      </c>
      <c r="F27" s="102">
        <f t="shared" si="0"/>
        <v>513.41202399999997</v>
      </c>
    </row>
    <row r="28" spans="1:6" x14ac:dyDescent="0.2">
      <c r="A28" s="46">
        <v>1983</v>
      </c>
      <c r="B28" s="100">
        <v>2.322025</v>
      </c>
      <c r="C28" s="100">
        <v>179.84182799999999</v>
      </c>
      <c r="D28" s="100">
        <v>148.99869000000001</v>
      </c>
      <c r="E28" s="100">
        <v>188.79908499999999</v>
      </c>
      <c r="F28" s="102">
        <f t="shared" si="0"/>
        <v>519.96162800000002</v>
      </c>
    </row>
    <row r="29" spans="1:6" x14ac:dyDescent="0.2">
      <c r="A29" s="46">
        <v>1984</v>
      </c>
      <c r="B29" s="100">
        <v>2.4140250000000001</v>
      </c>
      <c r="C29" s="100">
        <v>175.341767</v>
      </c>
      <c r="D29" s="100">
        <v>144.78387699999999</v>
      </c>
      <c r="E29" s="100">
        <v>185.419039</v>
      </c>
      <c r="F29" s="102">
        <f t="shared" si="0"/>
        <v>507.958708</v>
      </c>
    </row>
    <row r="30" spans="1:6" x14ac:dyDescent="0.2">
      <c r="A30" s="46">
        <v>1985</v>
      </c>
      <c r="B30" s="100">
        <v>2.4290250000000002</v>
      </c>
      <c r="C30" s="100">
        <v>176.51058900000001</v>
      </c>
      <c r="D30" s="100">
        <v>149.19376700000001</v>
      </c>
      <c r="E30" s="100">
        <v>189.19491099999999</v>
      </c>
      <c r="F30" s="102">
        <f t="shared" si="0"/>
        <v>517.32829199999992</v>
      </c>
    </row>
    <row r="31" spans="1:6" x14ac:dyDescent="0.2">
      <c r="A31" s="46">
        <v>1986</v>
      </c>
      <c r="B31" s="100">
        <v>2.443025</v>
      </c>
      <c r="C31" s="100">
        <v>178.48918900000001</v>
      </c>
      <c r="D31" s="100">
        <v>155.11963399999999</v>
      </c>
      <c r="E31" s="100">
        <v>190.135257</v>
      </c>
      <c r="F31" s="102">
        <f t="shared" si="0"/>
        <v>526.18710499999997</v>
      </c>
    </row>
    <row r="32" spans="1:6" x14ac:dyDescent="0.2">
      <c r="A32" s="46">
        <v>1987</v>
      </c>
      <c r="B32" s="100">
        <v>2.4540250000000001</v>
      </c>
      <c r="C32" s="100">
        <v>176.994947</v>
      </c>
      <c r="D32" s="100">
        <v>160.991592</v>
      </c>
      <c r="E32" s="100">
        <v>194.78472500000001</v>
      </c>
      <c r="F32" s="102">
        <f t="shared" si="0"/>
        <v>535.22528899999998</v>
      </c>
    </row>
    <row r="33" spans="1:6" x14ac:dyDescent="0.2">
      <c r="A33" s="46">
        <v>1988</v>
      </c>
      <c r="B33" s="100">
        <v>2.4640249999999999</v>
      </c>
      <c r="C33" s="100">
        <v>180.10624999999999</v>
      </c>
      <c r="D33" s="100">
        <v>168.45869999999999</v>
      </c>
      <c r="E33" s="100">
        <v>197.28798800000001</v>
      </c>
      <c r="F33" s="102">
        <f t="shared" si="0"/>
        <v>548.31696299999999</v>
      </c>
    </row>
    <row r="34" spans="1:6" x14ac:dyDescent="0.2">
      <c r="A34" s="46">
        <v>1989</v>
      </c>
      <c r="B34" s="100">
        <v>2.548975</v>
      </c>
      <c r="C34" s="100">
        <v>185.05065300000001</v>
      </c>
      <c r="D34" s="100">
        <v>174.98110399999999</v>
      </c>
      <c r="E34" s="100">
        <v>205.348467</v>
      </c>
      <c r="F34" s="102">
        <f t="shared" si="0"/>
        <v>567.92919900000004</v>
      </c>
    </row>
    <row r="35" spans="1:6" x14ac:dyDescent="0.2">
      <c r="A35" s="46">
        <v>1990</v>
      </c>
      <c r="B35" s="100">
        <v>2.8974950000000002</v>
      </c>
      <c r="C35" s="100">
        <v>189.20958200000001</v>
      </c>
      <c r="D35" s="100">
        <v>176.995395</v>
      </c>
      <c r="E35" s="100">
        <v>207.487235</v>
      </c>
      <c r="F35" s="102">
        <f t="shared" si="0"/>
        <v>576.58970700000009</v>
      </c>
    </row>
    <row r="36" spans="1:6" x14ac:dyDescent="0.2">
      <c r="A36" s="46">
        <v>1991</v>
      </c>
      <c r="B36" s="100">
        <v>2.9939249999999999</v>
      </c>
      <c r="C36" s="100">
        <v>188.929304</v>
      </c>
      <c r="D36" s="100">
        <v>179.40656999999999</v>
      </c>
      <c r="E36" s="100">
        <v>206.05050900000001</v>
      </c>
      <c r="F36" s="102">
        <f t="shared" si="0"/>
        <v>577.38030800000001</v>
      </c>
    </row>
    <row r="37" spans="1:6" x14ac:dyDescent="0.2">
      <c r="A37" s="46">
        <v>1992</v>
      </c>
      <c r="B37" s="100">
        <v>3.165025</v>
      </c>
      <c r="C37" s="100">
        <v>194.54909499999999</v>
      </c>
      <c r="D37" s="100">
        <v>182.02257</v>
      </c>
      <c r="E37" s="100">
        <v>207.881688</v>
      </c>
      <c r="F37" s="102">
        <f t="shared" si="0"/>
        <v>587.61837799999989</v>
      </c>
    </row>
    <row r="38" spans="1:6" x14ac:dyDescent="0.2">
      <c r="A38" s="46">
        <v>1993</v>
      </c>
      <c r="B38" s="100">
        <v>3.2500249999999999</v>
      </c>
      <c r="C38" s="100">
        <v>195.61672799999999</v>
      </c>
      <c r="D38" s="100">
        <v>181.301669</v>
      </c>
      <c r="E38" s="100">
        <v>202.23675399999999</v>
      </c>
      <c r="F38" s="102">
        <f t="shared" si="0"/>
        <v>582.40517599999998</v>
      </c>
    </row>
    <row r="39" spans="1:6" x14ac:dyDescent="0.2">
      <c r="A39" s="46">
        <v>1994</v>
      </c>
      <c r="B39" s="100">
        <v>2.9204150000000002</v>
      </c>
      <c r="C39" s="100">
        <v>197.77063000000001</v>
      </c>
      <c r="D39" s="100">
        <v>193.090239</v>
      </c>
      <c r="E39" s="100">
        <v>211.672845</v>
      </c>
      <c r="F39" s="102">
        <f t="shared" si="0"/>
        <v>605.45412899999997</v>
      </c>
    </row>
    <row r="40" spans="1:6" x14ac:dyDescent="0.2">
      <c r="A40" s="46">
        <v>1995</v>
      </c>
      <c r="B40" s="100">
        <v>3.0177550000000002</v>
      </c>
      <c r="C40" s="100">
        <v>202.89884599999999</v>
      </c>
      <c r="D40" s="100">
        <v>200.57230300000001</v>
      </c>
      <c r="E40" s="100">
        <v>213.35758899999999</v>
      </c>
      <c r="F40" s="102">
        <f t="shared" si="0"/>
        <v>619.84649300000001</v>
      </c>
    </row>
    <row r="41" spans="1:6" x14ac:dyDescent="0.2">
      <c r="A41" s="46">
        <v>1996</v>
      </c>
      <c r="B41" s="100">
        <v>2.9066749999999999</v>
      </c>
      <c r="C41" s="100">
        <v>205.55929</v>
      </c>
      <c r="D41" s="100">
        <v>207.30312799999999</v>
      </c>
      <c r="E41" s="100">
        <v>219.73377099999999</v>
      </c>
      <c r="F41" s="102">
        <f t="shared" si="0"/>
        <v>635.50286400000005</v>
      </c>
    </row>
    <row r="42" spans="1:6" x14ac:dyDescent="0.2">
      <c r="A42" s="46">
        <v>1997</v>
      </c>
      <c r="B42" s="100">
        <v>3.0959449999999999</v>
      </c>
      <c r="C42" s="100">
        <v>212.21672100000001</v>
      </c>
      <c r="D42" s="100">
        <v>215.892101</v>
      </c>
      <c r="E42" s="100">
        <v>227.01844399999999</v>
      </c>
      <c r="F42" s="102">
        <f t="shared" si="0"/>
        <v>658.22321099999999</v>
      </c>
    </row>
    <row r="43" spans="1:6" x14ac:dyDescent="0.2">
      <c r="A43" s="46">
        <v>1998</v>
      </c>
      <c r="B43" s="100">
        <v>3.1494550000000001</v>
      </c>
      <c r="C43" s="100">
        <v>219.40017499999999</v>
      </c>
      <c r="D43" s="100">
        <v>222.747061</v>
      </c>
      <c r="E43" s="100">
        <v>234.786778</v>
      </c>
      <c r="F43" s="102">
        <f t="shared" si="0"/>
        <v>680.08346900000004</v>
      </c>
    </row>
    <row r="44" spans="1:6" x14ac:dyDescent="0.2">
      <c r="A44" s="46">
        <v>1999</v>
      </c>
      <c r="B44" s="100">
        <v>3.3297249999999998</v>
      </c>
      <c r="C44" s="100">
        <v>228.64707799999999</v>
      </c>
      <c r="D44" s="100">
        <v>229.41412700000001</v>
      </c>
      <c r="E44" s="100">
        <v>243.21178699999999</v>
      </c>
      <c r="F44" s="102">
        <f t="shared" si="0"/>
        <v>704.60271699999998</v>
      </c>
    </row>
    <row r="45" spans="1:6" x14ac:dyDescent="0.2">
      <c r="A45" s="46">
        <v>2000</v>
      </c>
      <c r="B45" s="100">
        <v>3.379435</v>
      </c>
      <c r="C45" s="100">
        <v>228.45563899999999</v>
      </c>
      <c r="D45" s="100">
        <v>236.63315700000001</v>
      </c>
      <c r="E45" s="100">
        <v>246.428293</v>
      </c>
      <c r="F45" s="102">
        <f t="shared" si="0"/>
        <v>714.896524</v>
      </c>
    </row>
    <row r="46" spans="1:6" x14ac:dyDescent="0.2">
      <c r="A46" s="46">
        <v>2001</v>
      </c>
      <c r="B46" s="100">
        <v>3.5322650000000002</v>
      </c>
      <c r="C46" s="100">
        <v>232.567915</v>
      </c>
      <c r="D46" s="100">
        <v>246.77999399999999</v>
      </c>
      <c r="E46" s="100">
        <v>253.05213699999999</v>
      </c>
      <c r="F46" s="102">
        <f t="shared" si="0"/>
        <v>735.93231100000003</v>
      </c>
    </row>
    <row r="47" spans="1:6" x14ac:dyDescent="0.2">
      <c r="A47" s="46">
        <v>2002</v>
      </c>
      <c r="B47" s="100">
        <v>3.5500250000000002</v>
      </c>
      <c r="C47" s="100">
        <v>237.222295</v>
      </c>
      <c r="D47" s="100">
        <v>254.16250400000001</v>
      </c>
      <c r="E47" s="100">
        <v>256.74427600000001</v>
      </c>
      <c r="F47" s="102">
        <f t="shared" si="0"/>
        <v>751.67910000000006</v>
      </c>
    </row>
    <row r="48" spans="1:6" x14ac:dyDescent="0.2">
      <c r="A48" s="46">
        <v>2003</v>
      </c>
      <c r="B48" s="100">
        <v>3.7770250000000001</v>
      </c>
      <c r="C48" s="100">
        <v>240.88731100000001</v>
      </c>
      <c r="D48" s="100">
        <v>260.96691399999997</v>
      </c>
      <c r="E48" s="100">
        <v>261.60690099999999</v>
      </c>
      <c r="F48" s="102">
        <f t="shared" si="0"/>
        <v>767.23815100000002</v>
      </c>
    </row>
    <row r="49" spans="1:6" x14ac:dyDescent="0.2">
      <c r="A49" s="46">
        <v>2004</v>
      </c>
      <c r="B49" s="100">
        <v>3.8450250000000001</v>
      </c>
      <c r="C49" s="100">
        <v>243.08066099999999</v>
      </c>
      <c r="D49" s="100">
        <v>271.381462</v>
      </c>
      <c r="E49" s="100">
        <v>270.12959599999999</v>
      </c>
      <c r="F49" s="102">
        <f t="shared" si="0"/>
        <v>788.43674399999998</v>
      </c>
    </row>
    <row r="50" spans="1:6" x14ac:dyDescent="0.2">
      <c r="A50" s="46">
        <v>2005</v>
      </c>
      <c r="B50" s="100">
        <v>3.8980250000000001</v>
      </c>
      <c r="C50" s="100">
        <v>251.19978399999999</v>
      </c>
      <c r="D50" s="100">
        <v>278.92878200000001</v>
      </c>
      <c r="E50" s="100">
        <v>276.45377200000001</v>
      </c>
      <c r="F50" s="102">
        <f t="shared" si="0"/>
        <v>810.48036300000012</v>
      </c>
    </row>
    <row r="51" spans="1:6" x14ac:dyDescent="0.2">
      <c r="A51" s="46">
        <v>2006</v>
      </c>
      <c r="B51" s="100">
        <v>3.9370250000000002</v>
      </c>
      <c r="C51" s="100">
        <v>256.45197100000001</v>
      </c>
      <c r="D51" s="100">
        <v>282.71781199999998</v>
      </c>
      <c r="E51" s="100">
        <v>282.543432</v>
      </c>
      <c r="F51" s="102">
        <f t="shared" si="0"/>
        <v>825.65023999999994</v>
      </c>
    </row>
    <row r="52" spans="1:6" x14ac:dyDescent="0.2">
      <c r="A52" s="46">
        <v>2007</v>
      </c>
      <c r="B52" s="100">
        <v>4.1048349999999996</v>
      </c>
      <c r="C52" s="100">
        <v>265.20952399999999</v>
      </c>
      <c r="D52" s="100">
        <v>292.859128</v>
      </c>
      <c r="E52" s="100">
        <v>288.62114700000001</v>
      </c>
      <c r="F52" s="102">
        <f t="shared" si="0"/>
        <v>850.79463400000009</v>
      </c>
    </row>
    <row r="53" spans="1:6" x14ac:dyDescent="0.2">
      <c r="A53" s="46">
        <v>2008</v>
      </c>
      <c r="B53" s="100">
        <v>4.0526749999999998</v>
      </c>
      <c r="C53" s="100">
        <v>274.65908000000002</v>
      </c>
      <c r="D53" s="100">
        <v>299.25933900000001</v>
      </c>
      <c r="E53" s="100">
        <v>291.687251</v>
      </c>
      <c r="F53" s="102">
        <f t="shared" si="0"/>
        <v>869.65834500000005</v>
      </c>
    </row>
    <row r="54" spans="1:6" x14ac:dyDescent="0.2">
      <c r="A54" s="46">
        <v>2009</v>
      </c>
      <c r="B54" s="100">
        <v>3.8387449999999999</v>
      </c>
      <c r="C54" s="100">
        <v>277.42324200000002</v>
      </c>
      <c r="D54" s="100">
        <v>304.875091</v>
      </c>
      <c r="E54" s="100">
        <v>294.96938299999999</v>
      </c>
      <c r="F54" s="102">
        <f t="shared" si="0"/>
        <v>881.10646099999997</v>
      </c>
    </row>
    <row r="55" spans="1:6" x14ac:dyDescent="0.2">
      <c r="A55" s="48">
        <v>2010</v>
      </c>
      <c r="B55" s="101">
        <v>4.0000249999999999</v>
      </c>
      <c r="C55" s="101">
        <v>283.07481000000001</v>
      </c>
      <c r="D55" s="101">
        <v>310.89329300000003</v>
      </c>
      <c r="E55" s="101">
        <v>300.44806999999997</v>
      </c>
      <c r="F55" s="103">
        <f t="shared" si="0"/>
        <v>898.41619799999989</v>
      </c>
    </row>
    <row r="56" spans="1:6" x14ac:dyDescent="0.2">
      <c r="C56" s="50"/>
      <c r="D56" s="50"/>
      <c r="E56" s="50"/>
      <c r="F56" s="51"/>
    </row>
    <row r="57" spans="1:6" x14ac:dyDescent="0.2">
      <c r="A57" s="145" t="s">
        <v>85</v>
      </c>
      <c r="B57" s="145"/>
      <c r="C57" s="145"/>
      <c r="D57" s="145"/>
      <c r="E57" s="145"/>
      <c r="F57" s="145"/>
    </row>
    <row r="58" spans="1:6" x14ac:dyDescent="0.2">
      <c r="A58" s="145"/>
      <c r="B58" s="145"/>
      <c r="C58" s="145"/>
      <c r="D58" s="145"/>
      <c r="E58" s="145"/>
      <c r="F58" s="145"/>
    </row>
    <row r="59" spans="1:6" ht="12.75" customHeight="1" x14ac:dyDescent="0.2">
      <c r="A59" s="146"/>
      <c r="B59" s="146"/>
      <c r="C59" s="146"/>
      <c r="D59" s="146"/>
      <c r="E59" s="146"/>
      <c r="F59" s="146"/>
    </row>
    <row r="60" spans="1:6" ht="9" customHeight="1" x14ac:dyDescent="0.2"/>
    <row r="61" spans="1:6" x14ac:dyDescent="0.2">
      <c r="A61" s="141" t="s">
        <v>64</v>
      </c>
      <c r="B61" s="141"/>
      <c r="C61" s="141"/>
      <c r="D61" s="141"/>
      <c r="E61" s="141"/>
      <c r="F61" s="142"/>
    </row>
    <row r="62" spans="1:6" x14ac:dyDescent="0.2">
      <c r="A62" s="142"/>
      <c r="B62" s="142"/>
      <c r="C62" s="142"/>
      <c r="D62" s="142"/>
      <c r="E62" s="142"/>
      <c r="F62" s="142"/>
    </row>
    <row r="63" spans="1:6" ht="15.75" customHeight="1" x14ac:dyDescent="0.2">
      <c r="A63" s="142"/>
      <c r="B63" s="142"/>
      <c r="C63" s="142"/>
      <c r="D63" s="142"/>
      <c r="E63" s="142"/>
      <c r="F63" s="142"/>
    </row>
  </sheetData>
  <mergeCells count="3">
    <mergeCell ref="C4:F4"/>
    <mergeCell ref="A57:F59"/>
    <mergeCell ref="A61:F63"/>
  </mergeCells>
  <pageMargins left="0.75" right="0.75" top="1" bottom="1" header="0.5" footer="0.5"/>
  <pageSetup scale="83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19</vt:i4>
      </vt:variant>
      <vt:variant>
        <vt:lpstr>Charts</vt:lpstr>
      </vt:variant>
      <vt:variant>
        <vt:i4>33</vt:i4>
      </vt:variant>
      <vt:variant>
        <vt:lpstr>Named Ranges</vt:lpstr>
      </vt:variant>
      <vt:variant>
        <vt:i4>10</vt:i4>
      </vt:variant>
    </vt:vector>
  </HeadingPairs>
  <TitlesOfParts>
    <vt:vector size="62" baseType="lpstr">
      <vt:lpstr>INDEX</vt:lpstr>
      <vt:lpstr>Korea Dust</vt:lpstr>
      <vt:lpstr>Kazakhstan Grain</vt:lpstr>
      <vt:lpstr>Lesotho Grain</vt:lpstr>
      <vt:lpstr>Haiti Grain</vt:lpstr>
      <vt:lpstr>Mongolia Grain</vt:lpstr>
      <vt:lpstr>North Korea Grain</vt:lpstr>
      <vt:lpstr>Livestock World</vt:lpstr>
      <vt:lpstr>Livestock Africa</vt:lpstr>
      <vt:lpstr>Livestock Bangladesh</vt:lpstr>
      <vt:lpstr>Livestock China</vt:lpstr>
      <vt:lpstr>Livestock Iran</vt:lpstr>
      <vt:lpstr>Livestock Mali</vt:lpstr>
      <vt:lpstr>Livestock Nigeria</vt:lpstr>
      <vt:lpstr>Livestock Pakistan</vt:lpstr>
      <vt:lpstr>Livestock US</vt:lpstr>
      <vt:lpstr>Livest Hu Africa</vt:lpstr>
      <vt:lpstr>Livest Hu Nigeria</vt:lpstr>
      <vt:lpstr>Livest Hu Pakistan</vt:lpstr>
      <vt:lpstr>Korea Dust (g)</vt:lpstr>
      <vt:lpstr>Kazakh Prod (g)</vt:lpstr>
      <vt:lpstr>Kazakh Area (g)</vt:lpstr>
      <vt:lpstr>Kazakh Yield (g)</vt:lpstr>
      <vt:lpstr>Kazakh ConsImp (g)</vt:lpstr>
      <vt:lpstr>Lesotho Prod (g)</vt:lpstr>
      <vt:lpstr>Lesotho Area (g)</vt:lpstr>
      <vt:lpstr>Lesotho Yield (g)</vt:lpstr>
      <vt:lpstr>Lesotho ConsImp (g)</vt:lpstr>
      <vt:lpstr>Haiti Prod (g)</vt:lpstr>
      <vt:lpstr>Haiti Area (g)</vt:lpstr>
      <vt:lpstr>Haiti Yield (g)</vt:lpstr>
      <vt:lpstr>Haiti ConsImp (g)</vt:lpstr>
      <vt:lpstr>Mongolia Prod (g)</vt:lpstr>
      <vt:lpstr>Mongolia Area (g)</vt:lpstr>
      <vt:lpstr>Mongolia Yield (g)</vt:lpstr>
      <vt:lpstr>Mongolia ConsImp (g)</vt:lpstr>
      <vt:lpstr>N Korea Prod (g)</vt:lpstr>
      <vt:lpstr>N Korea Area (g)</vt:lpstr>
      <vt:lpstr>N Korea Yield (g)</vt:lpstr>
      <vt:lpstr>N Korea ConsImp (g)</vt:lpstr>
      <vt:lpstr>Livestock World (g)</vt:lpstr>
      <vt:lpstr>Livestock Africa (g)</vt:lpstr>
      <vt:lpstr>Livestock Bangladesh (g)</vt:lpstr>
      <vt:lpstr>Livestock China (g)</vt:lpstr>
      <vt:lpstr>Livestock Iran (g)</vt:lpstr>
      <vt:lpstr>Livestock Mali (g)</vt:lpstr>
      <vt:lpstr>Livestock Nigeria (g)</vt:lpstr>
      <vt:lpstr>Livestock Pakistan (g)</vt:lpstr>
      <vt:lpstr>Livestock US (g)</vt:lpstr>
      <vt:lpstr>Livest Hu Africa (g)</vt:lpstr>
      <vt:lpstr>Livest Hu Nigeria (g)</vt:lpstr>
      <vt:lpstr>Livest Hu Pakistan (g)</vt:lpstr>
      <vt:lpstr>'Haiti Grain'!Print_Area</vt:lpstr>
      <vt:lpstr>INDEX!Print_Area</vt:lpstr>
      <vt:lpstr>'Kazakhstan Grain'!Print_Area</vt:lpstr>
      <vt:lpstr>'Korea Dust'!Print_Area</vt:lpstr>
      <vt:lpstr>'Lesotho Grain'!Print_Area</vt:lpstr>
      <vt:lpstr>'Livest Hu Africa'!Print_Area</vt:lpstr>
      <vt:lpstr>'Livest Hu Nigeria'!Print_Area</vt:lpstr>
      <vt:lpstr>'Livest Hu Pakistan'!Print_Area</vt:lpstr>
      <vt:lpstr>'Livestock World'!Print_Area</vt:lpstr>
      <vt:lpstr>'Mongolia Grain'!Print_Area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2012-09-19T20:04:18Z</dcterms:created>
  <dcterms:modified xsi:type="dcterms:W3CDTF">2012-12-10T20:38:41Z</dcterms:modified>
</cp:coreProperties>
</file>